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chenko\Desktop\чистовик внесения изм в ТС\"/>
    </mc:Choice>
  </mc:AlternateContent>
  <xr:revisionPtr revIDLastSave="0" documentId="13_ncr:1_{D1BDFF9A-BDF8-4918-A6B5-6D09A697336F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9_МОнесоверш " sheetId="1" r:id="rId1"/>
  </sheets>
  <definedNames>
    <definedName name="_xlnm.Print_Area" localSheetId="0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<sst xmlns="http://schemas.openxmlformats.org/spreadsheetml/2006/main" count="49" uniqueCount="49">
  <si>
    <t>к решению Комиссии по разработке Территориальной программы ОМС</t>
  </si>
  <si>
    <t>"Приложение 9</t>
  </si>
  <si>
    <t>к Тарифному соглашению № 1 на 2025 год, утвержденному решением Комиссии по разработке Территориальной программы ОМС</t>
  </si>
  <si>
    <t>от 20.01.2025 г. № 01-2025</t>
  </si>
  <si>
    <t>Возраст, лет</t>
  </si>
  <si>
    <t>Тариф, руб.</t>
  </si>
  <si>
    <t>мальчики</t>
  </si>
  <si>
    <t>девочки</t>
  </si>
  <si>
    <t>Новорожденный</t>
  </si>
  <si>
    <t>2 месяца</t>
  </si>
  <si>
    <t>4-11 месяцев</t>
  </si>
  <si>
    <t>1 год 3 месяца</t>
  </si>
  <si>
    <t>1 год 6 месяцев</t>
  </si>
  <si>
    <t>1 месяц</t>
  </si>
  <si>
    <t>3 месяца</t>
  </si>
  <si>
    <t>12 месяцев</t>
  </si>
  <si>
    <t>3 года</t>
  </si>
  <si>
    <t>4 года-5 лет</t>
  </si>
  <si>
    <t>6 лет</t>
  </si>
  <si>
    <t>7 лет</t>
  </si>
  <si>
    <t>8-9 лет</t>
  </si>
  <si>
    <t>10 лет</t>
  </si>
  <si>
    <t>11-12 лет</t>
  </si>
  <si>
    <t>13 лет</t>
  </si>
  <si>
    <t>14 лет</t>
  </si>
  <si>
    <t>15 лет</t>
  </si>
  <si>
    <t>16 лет</t>
  </si>
  <si>
    <t>17 лет</t>
  </si>
  <si>
    <t>в том числе тарифы на проведение профилактического медицинского осмотра в разрезе врачей-специалистов</t>
  </si>
  <si>
    <t>Врач - специалист</t>
  </si>
  <si>
    <t>Тариф (руб.)</t>
  </si>
  <si>
    <t>педиатр</t>
  </si>
  <si>
    <t>невролог</t>
  </si>
  <si>
    <t>офтальмолог</t>
  </si>
  <si>
    <t>хирург (детский)</t>
  </si>
  <si>
    <t>оториноларинголог</t>
  </si>
  <si>
    <t>акушер-гинеколог</t>
  </si>
  <si>
    <t>стоматолог детский</t>
  </si>
  <si>
    <t>травматолог-ортопед</t>
  </si>
  <si>
    <t>психиатр детский</t>
  </si>
  <si>
    <t>уролог-андролог</t>
  </si>
  <si>
    <t>эндокринолог детский</t>
  </si>
  <si>
    <t>психиатр подростковый</t>
  </si>
  <si>
    <t>".</t>
  </si>
  <si>
    <t>Приложение 1</t>
  </si>
  <si>
    <t>1 год 7 месяцев - 2 года</t>
  </si>
  <si>
    <t>Базовый норматив финансовых затрат на оплату медицинской помощи за единицу объема медицинской помощи                                                                        (комплексное посещение) - 13 651,00 руб.</t>
  </si>
  <si>
    <t>от 16.07.2025 г. № 09-2025</t>
  </si>
  <si>
    <t xml:space="preserve">Тарифы на проведение профилактических медицинских осмотров несовершеннолетних с 01.07.2025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</si>
</sst>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4" fillId="0" borderId="0"/>
    <xf numFmtId="165" fontId="4" fillId="0" borderId="0" applyFont="0" applyFill="0" applyBorder="0" applyAlignment="0" applyProtection="0"/>
  </cellStyleXfs>
  <cellXfs count="24">
    <xf numFmtId="0" fontId="0" fillId="0" borderId="0" xfId="0"/>
    <xf numFmtId="165" fontId="3" fillId="0" borderId="1" xfId="4" applyFont="1" applyFill="1" applyBorder="1"/>
    <xf numFmtId="165" fontId="4" fillId="0" borderId="0" xfId="4" applyFont="1" applyFill="1"/>
    <xf numFmtId="165" fontId="4" fillId="0" borderId="0" xfId="4" applyFont="1" applyFill="1" applyBorder="1"/>
    <xf numFmtId="0" fontId="3" fillId="0" borderId="0" xfId="1" applyFont="1" applyFill="1"/>
    <xf numFmtId="0" fontId="3" fillId="0" borderId="0" xfId="2" applyFont="1" applyFill="1" applyAlignment="1">
      <alignment horizontal="right" vertical="center"/>
    </xf>
    <xf numFmtId="0" fontId="4" fillId="0" borderId="0" xfId="0" applyFont="1" applyFill="1"/>
    <xf numFmtId="0" fontId="3" fillId="0" borderId="0" xfId="2" applyFont="1" applyFill="1" applyAlignment="1">
      <alignment horizontal="right" wrapText="1"/>
    </xf>
    <xf numFmtId="0" fontId="3" fillId="0" borderId="0" xfId="2" applyFont="1" applyFill="1" applyAlignment="1">
      <alignment horizontal="right"/>
    </xf>
    <xf numFmtId="0" fontId="5" fillId="0" borderId="0" xfId="3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164" fontId="4" fillId="0" borderId="0" xfId="0" applyNumberFormat="1" applyFont="1" applyFill="1"/>
  </cellXfs>
  <cellStyles count="5">
    <cellStyle name="Обычный" xfId="0" builtinId="0"/>
    <cellStyle name="Обычный 2" xfId="2" xr:uid="{00000000-0005-0000-0000-000001000000}"/>
    <cellStyle name="Обычный_тарифы 2003 2" xfId="3" xr:uid="{00000000-0005-0000-0000-000002000000}"/>
    <cellStyle name="Стиль 1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tabSelected="1" zoomScaleNormal="100" workbookViewId="0">
      <selection activeCell="B48" sqref="B48"/>
    </sheetView>
  </sheetViews>
  <sheetFormatPr defaultRowHeight="12.75" x14ac:dyDescent="0.2"/>
  <cols>
    <col min="1" max="1" width="45.140625" style="6" customWidth="1"/>
    <col min="2" max="2" width="35.7109375" style="6" customWidth="1"/>
    <col min="3" max="3" width="39.28515625" style="6" customWidth="1"/>
    <col min="4" max="248" width="9.140625" style="6"/>
    <col min="249" max="249" width="45.140625" style="6" customWidth="1"/>
    <col min="250" max="250" width="35.7109375" style="6" customWidth="1"/>
    <col min="251" max="251" width="39.28515625" style="6" customWidth="1"/>
    <col min="252" max="504" width="9.140625" style="6"/>
    <col min="505" max="505" width="45.140625" style="6" customWidth="1"/>
    <col min="506" max="506" width="35.7109375" style="6" customWidth="1"/>
    <col min="507" max="507" width="39.28515625" style="6" customWidth="1"/>
    <col min="508" max="760" width="9.140625" style="6"/>
    <col min="761" max="761" width="45.140625" style="6" customWidth="1"/>
    <col min="762" max="762" width="35.7109375" style="6" customWidth="1"/>
    <col min="763" max="763" width="39.28515625" style="6" customWidth="1"/>
    <col min="764" max="1016" width="9.140625" style="6"/>
    <col min="1017" max="1017" width="45.140625" style="6" customWidth="1"/>
    <col min="1018" max="1018" width="35.7109375" style="6" customWidth="1"/>
    <col min="1019" max="1019" width="39.28515625" style="6" customWidth="1"/>
    <col min="1020" max="1272" width="9.140625" style="6"/>
    <col min="1273" max="1273" width="45.140625" style="6" customWidth="1"/>
    <col min="1274" max="1274" width="35.7109375" style="6" customWidth="1"/>
    <col min="1275" max="1275" width="39.28515625" style="6" customWidth="1"/>
    <col min="1276" max="1528" width="9.140625" style="6"/>
    <col min="1529" max="1529" width="45.140625" style="6" customWidth="1"/>
    <col min="1530" max="1530" width="35.7109375" style="6" customWidth="1"/>
    <col min="1531" max="1531" width="39.28515625" style="6" customWidth="1"/>
    <col min="1532" max="1784" width="9.140625" style="6"/>
    <col min="1785" max="1785" width="45.140625" style="6" customWidth="1"/>
    <col min="1786" max="1786" width="35.7109375" style="6" customWidth="1"/>
    <col min="1787" max="1787" width="39.28515625" style="6" customWidth="1"/>
    <col min="1788" max="2040" width="9.140625" style="6"/>
    <col min="2041" max="2041" width="45.140625" style="6" customWidth="1"/>
    <col min="2042" max="2042" width="35.7109375" style="6" customWidth="1"/>
    <col min="2043" max="2043" width="39.28515625" style="6" customWidth="1"/>
    <col min="2044" max="2296" width="9.140625" style="6"/>
    <col min="2297" max="2297" width="45.140625" style="6" customWidth="1"/>
    <col min="2298" max="2298" width="35.7109375" style="6" customWidth="1"/>
    <col min="2299" max="2299" width="39.28515625" style="6" customWidth="1"/>
    <col min="2300" max="2552" width="9.140625" style="6"/>
    <col min="2553" max="2553" width="45.140625" style="6" customWidth="1"/>
    <col min="2554" max="2554" width="35.7109375" style="6" customWidth="1"/>
    <col min="2555" max="2555" width="39.28515625" style="6" customWidth="1"/>
    <col min="2556" max="2808" width="9.140625" style="6"/>
    <col min="2809" max="2809" width="45.140625" style="6" customWidth="1"/>
    <col min="2810" max="2810" width="35.7109375" style="6" customWidth="1"/>
    <col min="2811" max="2811" width="39.28515625" style="6" customWidth="1"/>
    <col min="2812" max="3064" width="9.140625" style="6"/>
    <col min="3065" max="3065" width="45.140625" style="6" customWidth="1"/>
    <col min="3066" max="3066" width="35.7109375" style="6" customWidth="1"/>
    <col min="3067" max="3067" width="39.28515625" style="6" customWidth="1"/>
    <col min="3068" max="3320" width="9.140625" style="6"/>
    <col min="3321" max="3321" width="45.140625" style="6" customWidth="1"/>
    <col min="3322" max="3322" width="35.7109375" style="6" customWidth="1"/>
    <col min="3323" max="3323" width="39.28515625" style="6" customWidth="1"/>
    <col min="3324" max="3576" width="9.140625" style="6"/>
    <col min="3577" max="3577" width="45.140625" style="6" customWidth="1"/>
    <col min="3578" max="3578" width="35.7109375" style="6" customWidth="1"/>
    <col min="3579" max="3579" width="39.28515625" style="6" customWidth="1"/>
    <col min="3580" max="3832" width="9.140625" style="6"/>
    <col min="3833" max="3833" width="45.140625" style="6" customWidth="1"/>
    <col min="3834" max="3834" width="35.7109375" style="6" customWidth="1"/>
    <col min="3835" max="3835" width="39.28515625" style="6" customWidth="1"/>
    <col min="3836" max="4088" width="9.140625" style="6"/>
    <col min="4089" max="4089" width="45.140625" style="6" customWidth="1"/>
    <col min="4090" max="4090" width="35.7109375" style="6" customWidth="1"/>
    <col min="4091" max="4091" width="39.28515625" style="6" customWidth="1"/>
    <col min="4092" max="4344" width="9.140625" style="6"/>
    <col min="4345" max="4345" width="45.140625" style="6" customWidth="1"/>
    <col min="4346" max="4346" width="35.7109375" style="6" customWidth="1"/>
    <col min="4347" max="4347" width="39.28515625" style="6" customWidth="1"/>
    <col min="4348" max="4600" width="9.140625" style="6"/>
    <col min="4601" max="4601" width="45.140625" style="6" customWidth="1"/>
    <col min="4602" max="4602" width="35.7109375" style="6" customWidth="1"/>
    <col min="4603" max="4603" width="39.28515625" style="6" customWidth="1"/>
    <col min="4604" max="4856" width="9.140625" style="6"/>
    <col min="4857" max="4857" width="45.140625" style="6" customWidth="1"/>
    <col min="4858" max="4858" width="35.7109375" style="6" customWidth="1"/>
    <col min="4859" max="4859" width="39.28515625" style="6" customWidth="1"/>
    <col min="4860" max="5112" width="9.140625" style="6"/>
    <col min="5113" max="5113" width="45.140625" style="6" customWidth="1"/>
    <col min="5114" max="5114" width="35.7109375" style="6" customWidth="1"/>
    <col min="5115" max="5115" width="39.28515625" style="6" customWidth="1"/>
    <col min="5116" max="5368" width="9.140625" style="6"/>
    <col min="5369" max="5369" width="45.140625" style="6" customWidth="1"/>
    <col min="5370" max="5370" width="35.7109375" style="6" customWidth="1"/>
    <col min="5371" max="5371" width="39.28515625" style="6" customWidth="1"/>
    <col min="5372" max="5624" width="9.140625" style="6"/>
    <col min="5625" max="5625" width="45.140625" style="6" customWidth="1"/>
    <col min="5626" max="5626" width="35.7109375" style="6" customWidth="1"/>
    <col min="5627" max="5627" width="39.28515625" style="6" customWidth="1"/>
    <col min="5628" max="5880" width="9.140625" style="6"/>
    <col min="5881" max="5881" width="45.140625" style="6" customWidth="1"/>
    <col min="5882" max="5882" width="35.7109375" style="6" customWidth="1"/>
    <col min="5883" max="5883" width="39.28515625" style="6" customWidth="1"/>
    <col min="5884" max="6136" width="9.140625" style="6"/>
    <col min="6137" max="6137" width="45.140625" style="6" customWidth="1"/>
    <col min="6138" max="6138" width="35.7109375" style="6" customWidth="1"/>
    <col min="6139" max="6139" width="39.28515625" style="6" customWidth="1"/>
    <col min="6140" max="6392" width="9.140625" style="6"/>
    <col min="6393" max="6393" width="45.140625" style="6" customWidth="1"/>
    <col min="6394" max="6394" width="35.7109375" style="6" customWidth="1"/>
    <col min="6395" max="6395" width="39.28515625" style="6" customWidth="1"/>
    <col min="6396" max="6648" width="9.140625" style="6"/>
    <col min="6649" max="6649" width="45.140625" style="6" customWidth="1"/>
    <col min="6650" max="6650" width="35.7109375" style="6" customWidth="1"/>
    <col min="6651" max="6651" width="39.28515625" style="6" customWidth="1"/>
    <col min="6652" max="6904" width="9.140625" style="6"/>
    <col min="6905" max="6905" width="45.140625" style="6" customWidth="1"/>
    <col min="6906" max="6906" width="35.7109375" style="6" customWidth="1"/>
    <col min="6907" max="6907" width="39.28515625" style="6" customWidth="1"/>
    <col min="6908" max="7160" width="9.140625" style="6"/>
    <col min="7161" max="7161" width="45.140625" style="6" customWidth="1"/>
    <col min="7162" max="7162" width="35.7109375" style="6" customWidth="1"/>
    <col min="7163" max="7163" width="39.28515625" style="6" customWidth="1"/>
    <col min="7164" max="7416" width="9.140625" style="6"/>
    <col min="7417" max="7417" width="45.140625" style="6" customWidth="1"/>
    <col min="7418" max="7418" width="35.7109375" style="6" customWidth="1"/>
    <col min="7419" max="7419" width="39.28515625" style="6" customWidth="1"/>
    <col min="7420" max="7672" width="9.140625" style="6"/>
    <col min="7673" max="7673" width="45.140625" style="6" customWidth="1"/>
    <col min="7674" max="7674" width="35.7109375" style="6" customWidth="1"/>
    <col min="7675" max="7675" width="39.28515625" style="6" customWidth="1"/>
    <col min="7676" max="7928" width="9.140625" style="6"/>
    <col min="7929" max="7929" width="45.140625" style="6" customWidth="1"/>
    <col min="7930" max="7930" width="35.7109375" style="6" customWidth="1"/>
    <col min="7931" max="7931" width="39.28515625" style="6" customWidth="1"/>
    <col min="7932" max="8184" width="9.140625" style="6"/>
    <col min="8185" max="8185" width="45.140625" style="6" customWidth="1"/>
    <col min="8186" max="8186" width="35.7109375" style="6" customWidth="1"/>
    <col min="8187" max="8187" width="39.28515625" style="6" customWidth="1"/>
    <col min="8188" max="8440" width="9.140625" style="6"/>
    <col min="8441" max="8441" width="45.140625" style="6" customWidth="1"/>
    <col min="8442" max="8442" width="35.7109375" style="6" customWidth="1"/>
    <col min="8443" max="8443" width="39.28515625" style="6" customWidth="1"/>
    <col min="8444" max="8696" width="9.140625" style="6"/>
    <col min="8697" max="8697" width="45.140625" style="6" customWidth="1"/>
    <col min="8698" max="8698" width="35.7109375" style="6" customWidth="1"/>
    <col min="8699" max="8699" width="39.28515625" style="6" customWidth="1"/>
    <col min="8700" max="8952" width="9.140625" style="6"/>
    <col min="8953" max="8953" width="45.140625" style="6" customWidth="1"/>
    <col min="8954" max="8954" width="35.7109375" style="6" customWidth="1"/>
    <col min="8955" max="8955" width="39.28515625" style="6" customWidth="1"/>
    <col min="8956" max="9208" width="9.140625" style="6"/>
    <col min="9209" max="9209" width="45.140625" style="6" customWidth="1"/>
    <col min="9210" max="9210" width="35.7109375" style="6" customWidth="1"/>
    <col min="9211" max="9211" width="39.28515625" style="6" customWidth="1"/>
    <col min="9212" max="9464" width="9.140625" style="6"/>
    <col min="9465" max="9465" width="45.140625" style="6" customWidth="1"/>
    <col min="9466" max="9466" width="35.7109375" style="6" customWidth="1"/>
    <col min="9467" max="9467" width="39.28515625" style="6" customWidth="1"/>
    <col min="9468" max="9720" width="9.140625" style="6"/>
    <col min="9721" max="9721" width="45.140625" style="6" customWidth="1"/>
    <col min="9722" max="9722" width="35.7109375" style="6" customWidth="1"/>
    <col min="9723" max="9723" width="39.28515625" style="6" customWidth="1"/>
    <col min="9724" max="9976" width="9.140625" style="6"/>
    <col min="9977" max="9977" width="45.140625" style="6" customWidth="1"/>
    <col min="9978" max="9978" width="35.7109375" style="6" customWidth="1"/>
    <col min="9979" max="9979" width="39.28515625" style="6" customWidth="1"/>
    <col min="9980" max="10232" width="9.140625" style="6"/>
    <col min="10233" max="10233" width="45.140625" style="6" customWidth="1"/>
    <col min="10234" max="10234" width="35.7109375" style="6" customWidth="1"/>
    <col min="10235" max="10235" width="39.28515625" style="6" customWidth="1"/>
    <col min="10236" max="10488" width="9.140625" style="6"/>
    <col min="10489" max="10489" width="45.140625" style="6" customWidth="1"/>
    <col min="10490" max="10490" width="35.7109375" style="6" customWidth="1"/>
    <col min="10491" max="10491" width="39.28515625" style="6" customWidth="1"/>
    <col min="10492" max="10744" width="9.140625" style="6"/>
    <col min="10745" max="10745" width="45.140625" style="6" customWidth="1"/>
    <col min="10746" max="10746" width="35.7109375" style="6" customWidth="1"/>
    <col min="10747" max="10747" width="39.28515625" style="6" customWidth="1"/>
    <col min="10748" max="11000" width="9.140625" style="6"/>
    <col min="11001" max="11001" width="45.140625" style="6" customWidth="1"/>
    <col min="11002" max="11002" width="35.7109375" style="6" customWidth="1"/>
    <col min="11003" max="11003" width="39.28515625" style="6" customWidth="1"/>
    <col min="11004" max="11256" width="9.140625" style="6"/>
    <col min="11257" max="11257" width="45.140625" style="6" customWidth="1"/>
    <col min="11258" max="11258" width="35.7109375" style="6" customWidth="1"/>
    <col min="11259" max="11259" width="39.28515625" style="6" customWidth="1"/>
    <col min="11260" max="11512" width="9.140625" style="6"/>
    <col min="11513" max="11513" width="45.140625" style="6" customWidth="1"/>
    <col min="11514" max="11514" width="35.7109375" style="6" customWidth="1"/>
    <col min="11515" max="11515" width="39.28515625" style="6" customWidth="1"/>
    <col min="11516" max="11768" width="9.140625" style="6"/>
    <col min="11769" max="11769" width="45.140625" style="6" customWidth="1"/>
    <col min="11770" max="11770" width="35.7109375" style="6" customWidth="1"/>
    <col min="11771" max="11771" width="39.28515625" style="6" customWidth="1"/>
    <col min="11772" max="12024" width="9.140625" style="6"/>
    <col min="12025" max="12025" width="45.140625" style="6" customWidth="1"/>
    <col min="12026" max="12026" width="35.7109375" style="6" customWidth="1"/>
    <col min="12027" max="12027" width="39.28515625" style="6" customWidth="1"/>
    <col min="12028" max="12280" width="9.140625" style="6"/>
    <col min="12281" max="12281" width="45.140625" style="6" customWidth="1"/>
    <col min="12282" max="12282" width="35.7109375" style="6" customWidth="1"/>
    <col min="12283" max="12283" width="39.28515625" style="6" customWidth="1"/>
    <col min="12284" max="12536" width="9.140625" style="6"/>
    <col min="12537" max="12537" width="45.140625" style="6" customWidth="1"/>
    <col min="12538" max="12538" width="35.7109375" style="6" customWidth="1"/>
    <col min="12539" max="12539" width="39.28515625" style="6" customWidth="1"/>
    <col min="12540" max="12792" width="9.140625" style="6"/>
    <col min="12793" max="12793" width="45.140625" style="6" customWidth="1"/>
    <col min="12794" max="12794" width="35.7109375" style="6" customWidth="1"/>
    <col min="12795" max="12795" width="39.28515625" style="6" customWidth="1"/>
    <col min="12796" max="13048" width="9.140625" style="6"/>
    <col min="13049" max="13049" width="45.140625" style="6" customWidth="1"/>
    <col min="13050" max="13050" width="35.7109375" style="6" customWidth="1"/>
    <col min="13051" max="13051" width="39.28515625" style="6" customWidth="1"/>
    <col min="13052" max="13304" width="9.140625" style="6"/>
    <col min="13305" max="13305" width="45.140625" style="6" customWidth="1"/>
    <col min="13306" max="13306" width="35.7109375" style="6" customWidth="1"/>
    <col min="13307" max="13307" width="39.28515625" style="6" customWidth="1"/>
    <col min="13308" max="13560" width="9.140625" style="6"/>
    <col min="13561" max="13561" width="45.140625" style="6" customWidth="1"/>
    <col min="13562" max="13562" width="35.7109375" style="6" customWidth="1"/>
    <col min="13563" max="13563" width="39.28515625" style="6" customWidth="1"/>
    <col min="13564" max="13816" width="9.140625" style="6"/>
    <col min="13817" max="13817" width="45.140625" style="6" customWidth="1"/>
    <col min="13818" max="13818" width="35.7109375" style="6" customWidth="1"/>
    <col min="13819" max="13819" width="39.28515625" style="6" customWidth="1"/>
    <col min="13820" max="14072" width="9.140625" style="6"/>
    <col min="14073" max="14073" width="45.140625" style="6" customWidth="1"/>
    <col min="14074" max="14074" width="35.7109375" style="6" customWidth="1"/>
    <col min="14075" max="14075" width="39.28515625" style="6" customWidth="1"/>
    <col min="14076" max="14328" width="9.140625" style="6"/>
    <col min="14329" max="14329" width="45.140625" style="6" customWidth="1"/>
    <col min="14330" max="14330" width="35.7109375" style="6" customWidth="1"/>
    <col min="14331" max="14331" width="39.28515625" style="6" customWidth="1"/>
    <col min="14332" max="14584" width="9.140625" style="6"/>
    <col min="14585" max="14585" width="45.140625" style="6" customWidth="1"/>
    <col min="14586" max="14586" width="35.7109375" style="6" customWidth="1"/>
    <col min="14587" max="14587" width="39.28515625" style="6" customWidth="1"/>
    <col min="14588" max="14840" width="9.140625" style="6"/>
    <col min="14841" max="14841" width="45.140625" style="6" customWidth="1"/>
    <col min="14842" max="14842" width="35.7109375" style="6" customWidth="1"/>
    <col min="14843" max="14843" width="39.28515625" style="6" customWidth="1"/>
    <col min="14844" max="15096" width="9.140625" style="6"/>
    <col min="15097" max="15097" width="45.140625" style="6" customWidth="1"/>
    <col min="15098" max="15098" width="35.7109375" style="6" customWidth="1"/>
    <col min="15099" max="15099" width="39.28515625" style="6" customWidth="1"/>
    <col min="15100" max="15352" width="9.140625" style="6"/>
    <col min="15353" max="15353" width="45.140625" style="6" customWidth="1"/>
    <col min="15354" max="15354" width="35.7109375" style="6" customWidth="1"/>
    <col min="15355" max="15355" width="39.28515625" style="6" customWidth="1"/>
    <col min="15356" max="15608" width="9.140625" style="6"/>
    <col min="15609" max="15609" width="45.140625" style="6" customWidth="1"/>
    <col min="15610" max="15610" width="35.7109375" style="6" customWidth="1"/>
    <col min="15611" max="15611" width="39.28515625" style="6" customWidth="1"/>
    <col min="15612" max="15864" width="9.140625" style="6"/>
    <col min="15865" max="15865" width="45.140625" style="6" customWidth="1"/>
    <col min="15866" max="15866" width="35.7109375" style="6" customWidth="1"/>
    <col min="15867" max="15867" width="39.28515625" style="6" customWidth="1"/>
    <col min="15868" max="16120" width="9.140625" style="6"/>
    <col min="16121" max="16121" width="45.140625" style="6" customWidth="1"/>
    <col min="16122" max="16122" width="35.7109375" style="6" customWidth="1"/>
    <col min="16123" max="16123" width="39.28515625" style="6" customWidth="1"/>
    <col min="16124" max="16384" width="9.140625" style="6"/>
  </cols>
  <sheetData>
    <row r="1" spans="1:3" ht="15" x14ac:dyDescent="0.25">
      <c r="A1" s="4"/>
      <c r="B1" s="5" t="s">
        <v>44</v>
      </c>
      <c r="C1" s="5"/>
    </row>
    <row r="2" spans="1:3" ht="15" x14ac:dyDescent="0.25">
      <c r="A2" s="7" t="s">
        <v>0</v>
      </c>
      <c r="B2" s="7"/>
      <c r="C2" s="7"/>
    </row>
    <row r="3" spans="1:3" ht="15" x14ac:dyDescent="0.25">
      <c r="A3" s="8" t="s">
        <v>47</v>
      </c>
      <c r="B3" s="8"/>
      <c r="C3" s="8"/>
    </row>
    <row r="5" spans="1:3" ht="15" x14ac:dyDescent="0.25">
      <c r="C5" s="9" t="s">
        <v>1</v>
      </c>
    </row>
    <row r="6" spans="1:3" ht="15" x14ac:dyDescent="0.25">
      <c r="C6" s="9" t="s">
        <v>2</v>
      </c>
    </row>
    <row r="7" spans="1:3" ht="15" x14ac:dyDescent="0.25">
      <c r="C7" s="9" t="s">
        <v>3</v>
      </c>
    </row>
    <row r="8" spans="1:3" ht="15" x14ac:dyDescent="0.25">
      <c r="C8" s="9"/>
    </row>
    <row r="9" spans="1:3" ht="36" customHeight="1" x14ac:dyDescent="0.2">
      <c r="A9" s="10" t="s">
        <v>46</v>
      </c>
      <c r="B9" s="10"/>
      <c r="C9" s="10"/>
    </row>
    <row r="11" spans="1:3" ht="48" customHeight="1" x14ac:dyDescent="0.2">
      <c r="A11" s="11" t="s">
        <v>48</v>
      </c>
      <c r="B11" s="11"/>
      <c r="C11" s="12"/>
    </row>
    <row r="13" spans="1:3" ht="15.75" x14ac:dyDescent="0.2">
      <c r="A13" s="13" t="s">
        <v>4</v>
      </c>
      <c r="B13" s="13" t="s">
        <v>5</v>
      </c>
      <c r="C13" s="13"/>
    </row>
    <row r="14" spans="1:3" ht="15.75" x14ac:dyDescent="0.2">
      <c r="A14" s="13"/>
      <c r="B14" s="14" t="s">
        <v>6</v>
      </c>
      <c r="C14" s="14" t="s">
        <v>7</v>
      </c>
    </row>
    <row r="15" spans="1:3" ht="15.75" x14ac:dyDescent="0.25">
      <c r="A15" s="15" t="s">
        <v>8</v>
      </c>
      <c r="B15" s="16">
        <v>9576.02</v>
      </c>
      <c r="C15" s="16">
        <v>9576.0499999999993</v>
      </c>
    </row>
    <row r="16" spans="1:3" ht="15.75" x14ac:dyDescent="0.2">
      <c r="A16" s="15" t="s">
        <v>13</v>
      </c>
      <c r="B16" s="17">
        <v>36820.559999999998</v>
      </c>
      <c r="C16" s="17">
        <v>36820.559999999998</v>
      </c>
    </row>
    <row r="17" spans="1:3" ht="15.75" x14ac:dyDescent="0.25">
      <c r="A17" s="15" t="s">
        <v>9</v>
      </c>
      <c r="B17" s="16">
        <v>10582.98</v>
      </c>
      <c r="C17" s="16">
        <v>10582.98</v>
      </c>
    </row>
    <row r="18" spans="1:3" ht="15.75" x14ac:dyDescent="0.2">
      <c r="A18" s="15" t="s">
        <v>14</v>
      </c>
      <c r="B18" s="17">
        <v>7793.66</v>
      </c>
      <c r="C18" s="17">
        <v>7793.66</v>
      </c>
    </row>
    <row r="19" spans="1:3" ht="15.75" x14ac:dyDescent="0.25">
      <c r="A19" s="15" t="s">
        <v>10</v>
      </c>
      <c r="B19" s="16">
        <v>1926.77</v>
      </c>
      <c r="C19" s="16">
        <v>1926.77</v>
      </c>
    </row>
    <row r="20" spans="1:3" ht="15.75" x14ac:dyDescent="0.2">
      <c r="A20" s="15" t="s">
        <v>15</v>
      </c>
      <c r="B20" s="17">
        <v>22998.18</v>
      </c>
      <c r="C20" s="17">
        <v>22998.18</v>
      </c>
    </row>
    <row r="21" spans="1:3" ht="15.75" x14ac:dyDescent="0.25">
      <c r="A21" s="15" t="s">
        <v>11</v>
      </c>
      <c r="B21" s="16">
        <v>1926.77</v>
      </c>
      <c r="C21" s="16">
        <v>1926.77</v>
      </c>
    </row>
    <row r="22" spans="1:3" ht="15.75" x14ac:dyDescent="0.25">
      <c r="A22" s="15" t="s">
        <v>12</v>
      </c>
      <c r="B22" s="16">
        <v>1926.77</v>
      </c>
      <c r="C22" s="16">
        <v>1926.77</v>
      </c>
    </row>
    <row r="23" spans="1:3" ht="15.75" x14ac:dyDescent="0.2">
      <c r="A23" s="15" t="s">
        <v>45</v>
      </c>
      <c r="B23" s="17">
        <v>9849.74</v>
      </c>
      <c r="C23" s="17">
        <v>9849.74</v>
      </c>
    </row>
    <row r="24" spans="1:3" ht="15.75" x14ac:dyDescent="0.2">
      <c r="A24" s="15" t="s">
        <v>16</v>
      </c>
      <c r="B24" s="17">
        <v>19696.79</v>
      </c>
      <c r="C24" s="17">
        <v>19760.82</v>
      </c>
    </row>
    <row r="25" spans="1:3" ht="15.75" x14ac:dyDescent="0.2">
      <c r="A25" s="15" t="s">
        <v>17</v>
      </c>
      <c r="B25" s="17">
        <v>3982.85</v>
      </c>
      <c r="C25" s="17">
        <v>3982.85</v>
      </c>
    </row>
    <row r="26" spans="1:3" ht="15.75" x14ac:dyDescent="0.2">
      <c r="A26" s="15" t="s">
        <v>18</v>
      </c>
      <c r="B26" s="17">
        <v>44510.13</v>
      </c>
      <c r="C26" s="17">
        <v>44574.16</v>
      </c>
    </row>
    <row r="27" spans="1:3" ht="15.75" x14ac:dyDescent="0.2">
      <c r="A27" s="15" t="s">
        <v>19</v>
      </c>
      <c r="B27" s="17">
        <v>15612.29</v>
      </c>
      <c r="C27" s="17">
        <v>15612.29</v>
      </c>
    </row>
    <row r="28" spans="1:3" ht="15.75" x14ac:dyDescent="0.2">
      <c r="A28" s="15" t="s">
        <v>20</v>
      </c>
      <c r="B28" s="17">
        <v>3982.85</v>
      </c>
      <c r="C28" s="17">
        <v>3982.85</v>
      </c>
    </row>
    <row r="29" spans="1:3" ht="15.75" x14ac:dyDescent="0.2">
      <c r="A29" s="15" t="s">
        <v>21</v>
      </c>
      <c r="B29" s="17">
        <v>17654.54</v>
      </c>
      <c r="C29" s="17">
        <v>17654.54</v>
      </c>
    </row>
    <row r="30" spans="1:3" ht="15.75" x14ac:dyDescent="0.2">
      <c r="A30" s="15" t="s">
        <v>22</v>
      </c>
      <c r="B30" s="17">
        <v>3982.85</v>
      </c>
      <c r="C30" s="17">
        <v>3982.85</v>
      </c>
    </row>
    <row r="31" spans="1:3" ht="15.75" x14ac:dyDescent="0.2">
      <c r="A31" s="15" t="s">
        <v>23</v>
      </c>
      <c r="B31" s="17">
        <v>6696.22</v>
      </c>
      <c r="C31" s="17">
        <v>6696.22</v>
      </c>
    </row>
    <row r="32" spans="1:3" ht="15.75" x14ac:dyDescent="0.2">
      <c r="A32" s="15" t="s">
        <v>24</v>
      </c>
      <c r="B32" s="17">
        <v>8067.35</v>
      </c>
      <c r="C32" s="17">
        <v>8131.38</v>
      </c>
    </row>
    <row r="33" spans="1:3" ht="15.75" x14ac:dyDescent="0.2">
      <c r="A33" s="15" t="s">
        <v>25</v>
      </c>
      <c r="B33" s="17">
        <v>40067.089999999997</v>
      </c>
      <c r="C33" s="17">
        <v>40131.120000000003</v>
      </c>
    </row>
    <row r="34" spans="1:3" ht="15.75" x14ac:dyDescent="0.2">
      <c r="A34" s="15" t="s">
        <v>26</v>
      </c>
      <c r="B34" s="17">
        <v>25823.54</v>
      </c>
      <c r="C34" s="17">
        <v>25887.57</v>
      </c>
    </row>
    <row r="35" spans="1:3" ht="15.75" x14ac:dyDescent="0.2">
      <c r="A35" s="15" t="s">
        <v>27</v>
      </c>
      <c r="B35" s="17">
        <v>31181.01</v>
      </c>
      <c r="C35" s="17">
        <v>31245.040000000001</v>
      </c>
    </row>
    <row r="37" spans="1:3" ht="15.75" x14ac:dyDescent="0.25">
      <c r="A37" s="18" t="s">
        <v>28</v>
      </c>
      <c r="B37" s="18"/>
      <c r="C37" s="18"/>
    </row>
    <row r="38" spans="1:3" x14ac:dyDescent="0.2">
      <c r="A38" s="19"/>
      <c r="B38" s="20"/>
    </row>
    <row r="39" spans="1:3" ht="14.25" x14ac:dyDescent="0.2">
      <c r="A39" s="21" t="s">
        <v>29</v>
      </c>
      <c r="B39" s="21" t="s">
        <v>30</v>
      </c>
    </row>
    <row r="40" spans="1:3" ht="15" x14ac:dyDescent="0.25">
      <c r="A40" s="22" t="s">
        <v>31</v>
      </c>
      <c r="B40" s="1">
        <v>1926.77</v>
      </c>
      <c r="C40" s="2"/>
    </row>
    <row r="41" spans="1:3" ht="15" x14ac:dyDescent="0.25">
      <c r="A41" s="22" t="s">
        <v>32</v>
      </c>
      <c r="B41" s="1">
        <v>2042.25</v>
      </c>
      <c r="C41" s="2"/>
    </row>
    <row r="42" spans="1:3" ht="15" x14ac:dyDescent="0.25">
      <c r="A42" s="22" t="s">
        <v>33</v>
      </c>
      <c r="B42" s="1">
        <v>2713.37</v>
      </c>
      <c r="C42" s="2"/>
    </row>
    <row r="43" spans="1:3" ht="15" x14ac:dyDescent="0.25">
      <c r="A43" s="22" t="s">
        <v>34</v>
      </c>
      <c r="B43" s="1">
        <v>2042.25</v>
      </c>
      <c r="C43" s="3"/>
    </row>
    <row r="44" spans="1:3" ht="15" x14ac:dyDescent="0.25">
      <c r="A44" s="22" t="s">
        <v>35</v>
      </c>
      <c r="B44" s="1">
        <v>2042.25</v>
      </c>
      <c r="C44" s="3"/>
    </row>
    <row r="45" spans="1:3" ht="15" x14ac:dyDescent="0.25">
      <c r="A45" s="22" t="s">
        <v>36</v>
      </c>
      <c r="B45" s="1">
        <v>2106.2800000000002</v>
      </c>
      <c r="C45" s="3"/>
    </row>
    <row r="46" spans="1:3" ht="15" x14ac:dyDescent="0.25">
      <c r="A46" s="22" t="s">
        <v>37</v>
      </c>
      <c r="B46" s="1">
        <v>2056.08</v>
      </c>
      <c r="C46" s="2"/>
    </row>
    <row r="47" spans="1:3" ht="15" x14ac:dyDescent="0.25">
      <c r="A47" s="22" t="s">
        <v>38</v>
      </c>
      <c r="B47" s="1">
        <v>2042.25</v>
      </c>
      <c r="C47" s="2"/>
    </row>
    <row r="48" spans="1:3" ht="15" x14ac:dyDescent="0.25">
      <c r="A48" s="22" t="s">
        <v>39</v>
      </c>
      <c r="B48" s="1">
        <v>2042.25</v>
      </c>
      <c r="C48" s="2"/>
    </row>
    <row r="49" spans="1:3" ht="15" x14ac:dyDescent="0.25">
      <c r="A49" s="22" t="s">
        <v>40</v>
      </c>
      <c r="B49" s="1">
        <v>2042.25</v>
      </c>
      <c r="C49" s="2"/>
    </row>
    <row r="50" spans="1:3" ht="15" x14ac:dyDescent="0.25">
      <c r="A50" s="22" t="s">
        <v>41</v>
      </c>
      <c r="B50" s="1">
        <v>2042.25</v>
      </c>
      <c r="C50" s="2"/>
    </row>
    <row r="51" spans="1:3" ht="15" x14ac:dyDescent="0.25">
      <c r="A51" s="22" t="s">
        <v>42</v>
      </c>
      <c r="B51" s="1">
        <f>B48</f>
        <v>2042.25</v>
      </c>
      <c r="C51" s="2" t="s">
        <v>43</v>
      </c>
    </row>
    <row r="54" spans="1:3" x14ac:dyDescent="0.2">
      <c r="B54" s="23"/>
    </row>
    <row r="56" spans="1:3" x14ac:dyDescent="0.2">
      <c r="B56" s="23"/>
    </row>
    <row r="57" spans="1:3" x14ac:dyDescent="0.2">
      <c r="B57" s="23"/>
    </row>
    <row r="58" spans="1:3" x14ac:dyDescent="0.2">
      <c r="B58" s="23"/>
    </row>
    <row r="61" spans="1:3" x14ac:dyDescent="0.2">
      <c r="B61" s="23"/>
    </row>
  </sheetData>
  <mergeCells count="8">
    <mergeCell ref="A37:C37"/>
    <mergeCell ref="B1:C1"/>
    <mergeCell ref="A2:C2"/>
    <mergeCell ref="A3:C3"/>
    <mergeCell ref="A9:C9"/>
    <mergeCell ref="A11:C11"/>
    <mergeCell ref="A13:A14"/>
    <mergeCell ref="B13:C13"/>
  </mergeCells>
  <phoneticPr fontId="11" type="noConversion"/>
  <pageMargins left="0.43307086614173229" right="0.23622047244094491" top="0.51181102362204722" bottom="0.27559055118110237" header="0.51181102362204722" footer="0.31496062992125984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Прил.9_МОнесоверш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Рискин Евгений</cp:lastModifiedBy>
  <dcterms:created xsi:type="dcterms:W3CDTF">2025-06-27T06:16:27Z</dcterms:created>
  <dcterms:modified xsi:type="dcterms:W3CDTF">2025-07-14T06:49:20Z</dcterms:modified>
</cp:coreProperties>
</file>