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комиссия по терпрограмме\2023\проект решения комиссии № 04_2023 О внесении изменений № 1 в ТС на 2023 год от 17_05\внесение изменений в ТС_без новых изм ТПГГ_чистовик_31_03\"/>
    </mc:Choice>
  </mc:AlternateContent>
  <xr:revisionPtr revIDLastSave="0" documentId="13_ncr:1_{3744DEF0-9704-4D9A-A04D-8C0CD15547DE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. 20" sheetId="6" r:id="rId1"/>
  </sheets>
  <definedNames>
    <definedName name="_xlnm._FilterDatabase" localSheetId="0" hidden="1">'Прил. 20'!$A$10:$E$10</definedName>
    <definedName name="_xlnm.Print_Titles" localSheetId="0">'Прил. 20'!$10:$10</definedName>
    <definedName name="_xlnm.Print_Area" localSheetId="0">'Прил. 20'!$A$1:$E$137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0" i="6" l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</calcChain>
</file>

<file path=xl/sharedStrings.xml><?xml version="1.0" encoding="utf-8"?>
<sst xmlns="http://schemas.openxmlformats.org/spreadsheetml/2006/main" count="352" uniqueCount="245">
  <si>
    <t>Наименование медицинской услуги</t>
  </si>
  <si>
    <t>Тариф (руб.)</t>
  </si>
  <si>
    <t>№ п/п</t>
  </si>
  <si>
    <t>Код медицинской услуги</t>
  </si>
  <si>
    <t>Дуплексное сканирование аорты</t>
  </si>
  <si>
    <t>A03.16.001</t>
  </si>
  <si>
    <t>A11.16.002</t>
  </si>
  <si>
    <t>A11.16.003</t>
  </si>
  <si>
    <t>A03.18.001</t>
  </si>
  <si>
    <t>A03.09.001</t>
  </si>
  <si>
    <t>Томография придаточных пазух носа, гортани</t>
  </si>
  <si>
    <t>Томография височно-нижнечелюстного сустава</t>
  </si>
  <si>
    <t>Компьютерная томография нижней конечности</t>
  </si>
  <si>
    <t>Компьютерная томография кости</t>
  </si>
  <si>
    <t>Компьютерная томография придаточных пазух носа, гортани</t>
  </si>
  <si>
    <t>Спиральная компьютерная томография почек и надпочечников</t>
  </si>
  <si>
    <t>Внутрисосудистое ультразвуковое исследование сосудистой стенки</t>
  </si>
  <si>
    <t>Компьютерная томография верхней конечности</t>
  </si>
  <si>
    <t>A04.12.001</t>
  </si>
  <si>
    <t>Ультразвуковая допплерография артерий верхних конечностей</t>
  </si>
  <si>
    <t>A04.12.003</t>
  </si>
  <si>
    <t>A04.12.004</t>
  </si>
  <si>
    <t>A05.23.009.001</t>
  </si>
  <si>
    <t>Магнитно-резонансная томография головного мозга с контрастированием</t>
  </si>
  <si>
    <t>A05.01.002.001</t>
  </si>
  <si>
    <t>Магнитно-резонансная томография мягких тканей с контрастированием</t>
  </si>
  <si>
    <t>A05.30.008.001</t>
  </si>
  <si>
    <t>Магнитно-резонансная томография шеи с внутривенным контрастированием</t>
  </si>
  <si>
    <t>A05.03.004.001</t>
  </si>
  <si>
    <t>Магнитно-резонансная томография лицевого отдела черепа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</si>
  <si>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</si>
  <si>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</si>
  <si>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A05.30.012.001</t>
  </si>
  <si>
    <t>Магнитно-резонансная томография нижней конечности с внутривенным контрастированием</t>
  </si>
  <si>
    <t>A05.04.001.001</t>
  </si>
  <si>
    <t>Магнитно-резонансная томография суставов (один сустав) с контрастированием</t>
  </si>
  <si>
    <t>A05.28.002.001</t>
  </si>
  <si>
    <t>Магнитно-резонансная томография почек с контрастированием</t>
  </si>
  <si>
    <t>A05.17.001.001</t>
  </si>
  <si>
    <t>Магнитно-резонансная томография тонкой кишки с контрастированием</t>
  </si>
  <si>
    <t>A05.18.001.001</t>
  </si>
  <si>
    <t>Магнитно-резонансная томография толстой кишки с контрастированием</t>
  </si>
  <si>
    <t>A05.22.002.001</t>
  </si>
  <si>
    <t>Магнитно-резонансная томография гипофиза с контрастированием</t>
  </si>
  <si>
    <t>A06.30.002.002</t>
  </si>
  <si>
    <t>Описание и интерпретация магнитно-резонансных томограмм</t>
  </si>
  <si>
    <t>A05.15.001</t>
  </si>
  <si>
    <t>Магнитно-резонансная томография поджелудочной железы</t>
  </si>
  <si>
    <t>A05.17.001</t>
  </si>
  <si>
    <t>Магнитно-резонансная томография тонкой кишки</t>
  </si>
  <si>
    <t>A05.18.001</t>
  </si>
  <si>
    <t>Магнитно-резонансная томография толстой кишки</t>
  </si>
  <si>
    <t>A05.22.001</t>
  </si>
  <si>
    <t>Магнитно-резонансная томография надпочечников</t>
  </si>
  <si>
    <t>A05.22.002</t>
  </si>
  <si>
    <t>Магнитно-резонансная томография гипофиза</t>
  </si>
  <si>
    <t>A05.30.005.001</t>
  </si>
  <si>
    <t>Магнитно-резонансная томография органов брюшной полости с внутривенным контрастированием</t>
  </si>
  <si>
    <t>A05.30.011.001</t>
  </si>
  <si>
    <t>Магнитно-резонансная томография верхней конечности с внутривенным контрастированием</t>
  </si>
  <si>
    <t>A05.03.002.001</t>
  </si>
  <si>
    <t>Магнитно-резонансная томография позвоночника с контрастированием (один отдел)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</si>
  <si>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</si>
  <si>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</si>
  <si>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>A06.08.009.002</t>
  </si>
  <si>
    <t>Компьютерная томография шеи с внутривенным болюсным контрастированием</t>
  </si>
  <si>
    <t>A06.08.006</t>
  </si>
  <si>
    <t>A06.04.015</t>
  </si>
  <si>
    <t>A06.03.036.002</t>
  </si>
  <si>
    <t>A06.09.005.002</t>
  </si>
  <si>
    <t>A06.12.050</t>
  </si>
  <si>
    <t>A06.20.002.002</t>
  </si>
  <si>
    <t>A06.03.002</t>
  </si>
  <si>
    <t>A06.03.021.001</t>
  </si>
  <si>
    <t>A06.03.036.001</t>
  </si>
  <si>
    <t>A06.03.062</t>
  </si>
  <si>
    <t>A06.08.007</t>
  </si>
  <si>
    <t>A06.08.009.001</t>
  </si>
  <si>
    <t>A06.20.002.001</t>
  </si>
  <si>
    <t>A06.28.009.002</t>
  </si>
  <si>
    <t>Эзофагогастродуоденоскопия</t>
  </si>
  <si>
    <t>Биопсия желудка с помощью эндоскопии</t>
  </si>
  <si>
    <t>Биопсия двенадцатиперстной кишки с помощью эндоскопии</t>
  </si>
  <si>
    <t>Колоноскопия</t>
  </si>
  <si>
    <t>Бронхоскопия</t>
  </si>
  <si>
    <t>Ультразвуковые иследования</t>
  </si>
  <si>
    <t>Магнитно-резонансная томография</t>
  </si>
  <si>
    <t>Эхокардиография</t>
  </si>
  <si>
    <t>A04.10.002</t>
  </si>
  <si>
    <t>Компьютерная томография</t>
  </si>
  <si>
    <t>Магнитно-резонансная томография органов малого таза</t>
  </si>
  <si>
    <t>Магнитно-резонансная томография нижней конечности</t>
  </si>
  <si>
    <t>Магнитно-резонансная томография средостения</t>
  </si>
  <si>
    <t>Компьютерная томография верхней конечности с внутривенным болюсным контрастированием</t>
  </si>
  <si>
    <t>Компьютерная томография мягких тканей головы контрастированием</t>
  </si>
  <si>
    <t>Компьютерно-томографическое перфузионное исследование лицевого отдела черепа</t>
  </si>
  <si>
    <t>Компьютерная томография сустава</t>
  </si>
  <si>
    <t>Компьютерная томография органов грудной полости</t>
  </si>
  <si>
    <t>Эндоскопические исследования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</si>
  <si>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</si>
  <si>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</si>
  <si>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</si>
  <si>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</si>
  <si>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Группа услуг</t>
  </si>
  <si>
    <t>A08.30.046.004</t>
  </si>
  <si>
    <t>A08.30.046.003</t>
  </si>
  <si>
    <t>A08.30.046.002</t>
  </si>
  <si>
    <t>A08.30.046.005</t>
  </si>
  <si>
    <t>A06.23.004.002</t>
  </si>
  <si>
    <t>A06.09.005</t>
  </si>
  <si>
    <t>A06.30.005.002</t>
  </si>
  <si>
    <t>A06.03.058</t>
  </si>
  <si>
    <t>A06.04.017</t>
  </si>
  <si>
    <t>A06.03.002.004</t>
  </si>
  <si>
    <t>A06.30.005.001</t>
  </si>
  <si>
    <t>A06.21.003.001</t>
  </si>
  <si>
    <t>A06.03.021.002</t>
  </si>
  <si>
    <t>A05.11.001</t>
  </si>
  <si>
    <t>A05.30.012</t>
  </si>
  <si>
    <t>A05.30.004</t>
  </si>
  <si>
    <t>A05.30.007</t>
  </si>
  <si>
    <t>Толстокишечная эндоскопия видеокапсульная</t>
  </si>
  <si>
    <t>Молекулярно-генетические исследования с целью выявления онкологических заболеваний</t>
  </si>
  <si>
    <t>A27.30.016</t>
  </si>
  <si>
    <t>A27.30.008</t>
  </si>
  <si>
    <t>A27.30.006</t>
  </si>
  <si>
    <t>A27.30.007</t>
  </si>
  <si>
    <t>A27.30.010</t>
  </si>
  <si>
    <t>A27.30.011</t>
  </si>
  <si>
    <t>Молекулярно-генетическое исследование мутаций в гене EGFR в биопсийном (операционном) материале</t>
  </si>
  <si>
    <t>Молекулярно-генетическое исследование мутаций в гене BRAF в биопсийном (операционном) материале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</si>
  <si>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</si>
  <si>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</si>
  <si>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Молекулярно-генетическое исследование мутаций в гене BRCA1 в биопсийном (операционном) материале</t>
  </si>
  <si>
    <t>Молекулярно-генетическое исследование мутаций в гене BRCA2 в биопсийном (операционном) материале</t>
  </si>
  <si>
    <t>Патологоанатомические исследования с применением молекулярно-генетических методов  in situ  гибридизации ISH</t>
  </si>
  <si>
    <t>Иные</t>
  </si>
  <si>
    <t>* - данный вид исследований не проводится на территоррии Чукотского автономного округа (пациенты напрвляются в другие субъекты Российской Федерации) ".</t>
  </si>
  <si>
    <t>A05.04.001</t>
  </si>
  <si>
    <t>Магнитно-резонансная томография суставов (один сустав)</t>
  </si>
  <si>
    <t>Магнитно-резонансная томография почек</t>
  </si>
  <si>
    <t>A05.28.002</t>
  </si>
  <si>
    <t>Тестирование на выявление новой коронавирусной инфекции (COVID-19)</t>
  </si>
  <si>
    <t>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</si>
  <si>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Молекулярно-генетические исследования с целью диагностики онкологических заболеваний *</t>
  </si>
  <si>
    <t xml:space="preserve">При осуществлении амбулаторно-поликлинической помощи, в случае оказания медицинской услуги включенной в Приложение 20, сведения об этой услуги подаются в электронном реестре в составе законченного случая по АПП в разделе «Сведения об услуге». Общая стоимость случая при этом будет состоять из стоимости случая по тарифу и стоимости оказанной услуги. Указанные в Приложении 20 услуги могут подаваться к оплате в составе законченного случая при посещении с профилактической  целью, посещении по неотложной помощи и при обращении по заболеванию. Записи об оказанных медицинских услугах, поданных на оплату должны содержаться в медицинской карте пациента. Медицинские услуги, включенные в Приложение 20 подаваться на оплату отдельно (не в составе законченного случая по тому или иному виду утвержденного тарифа АПП) не могут.  </t>
  </si>
  <si>
    <t xml:space="preserve">Компьютерная томография нижней конечности с внутривенным болюсным контрастированием </t>
  </si>
  <si>
    <t xml:space="preserve">Компьютерная томография органов грудной полости с внутривенным болюсным контрастированием </t>
  </si>
  <si>
    <t xml:space="preserve">Компьютерно-томографическая ангиография одной анатомической области </t>
  </si>
  <si>
    <t xml:space="preserve">Спиральная компьютерная томография органов малого таза у женщин с внутривенным болюсным контрастированием </t>
  </si>
  <si>
    <t xml:space="preserve">Компьютерная томография лицевого отдела черепа с внутривенным болюсным контрастированием </t>
  </si>
  <si>
    <t xml:space="preserve">Компьютерная томография органов брюшной полости и забрюшинного пространства с внутривенным болюсным контрастированием </t>
  </si>
  <si>
    <t xml:space="preserve">Компьютерная томография лицевого отдела черепа </t>
  </si>
  <si>
    <t xml:space="preserve">Компьютерная томография позвоночника (один отдел) </t>
  </si>
  <si>
    <t xml:space="preserve">Спиральная компьютерная томография шеи </t>
  </si>
  <si>
    <t xml:space="preserve">Спиральная компьютерная томография органов малого таза у женщин </t>
  </si>
  <si>
    <t xml:space="preserve">Спиральная компьютерная томография органов таза у мужчин </t>
  </si>
  <si>
    <t xml:space="preserve">Компьютерная томография органов брюшной полости и забрюшинного пространства </t>
  </si>
  <si>
    <t>A06.03.002.005</t>
  </si>
  <si>
    <t xml:space="preserve">Компьютерная томография почек и верхних мочевыводящих путей с внутривенным болюсным контрастированием </t>
  </si>
  <si>
    <t>A06.28.009.001</t>
  </si>
  <si>
    <t>A05.30.015</t>
  </si>
  <si>
    <t>Магнитно- резонансная томография плода</t>
  </si>
  <si>
    <t xml:space="preserve">Магнитно - резонансная томография урография </t>
  </si>
  <si>
    <t>A05.28.003</t>
  </si>
  <si>
    <t xml:space="preserve">Магнитно- резонансная томография верхней конечности </t>
  </si>
  <si>
    <t>A05.30.011</t>
  </si>
  <si>
    <t>Магнитно- резонансная томография костной ткани (одна область)</t>
  </si>
  <si>
    <t>A05.03.001</t>
  </si>
  <si>
    <t>Магнитно-резонансная томография позвоночника (один отдел)</t>
  </si>
  <si>
    <t>A05.03.002</t>
  </si>
  <si>
    <t>Магнитно-резонансная томография лицевого отдела черепа</t>
  </si>
  <si>
    <t>A05.03.004</t>
  </si>
  <si>
    <t>Магнитно-резонансная томография головного мозга</t>
  </si>
  <si>
    <t>A05.23.009</t>
  </si>
  <si>
    <t>Магнитно-резонансная томография мягких тканей</t>
  </si>
  <si>
    <t>A05.01.002</t>
  </si>
  <si>
    <t>Магнитно-резонансная томография органов малого таза с внутривенным контрастированием</t>
  </si>
  <si>
    <t>A05.30.004.001</t>
  </si>
  <si>
    <t>Магнитно-резонансная томография органов брюшной полости</t>
  </si>
  <si>
    <t>A05.30.005</t>
  </si>
  <si>
    <t>Магнитно-резонансная томография забрюшинного пространства</t>
  </si>
  <si>
    <t>Магнитно-резонансная томография шеи</t>
  </si>
  <si>
    <t>A05.30.008</t>
  </si>
  <si>
    <t>A03.18.001.006</t>
  </si>
  <si>
    <t>Ультразвуковое исследование забрюшинного пространства</t>
  </si>
  <si>
    <t>Ультразвуковое исследование плода</t>
  </si>
  <si>
    <t>Ультразвуковое исследование органов мошонки</t>
  </si>
  <si>
    <t>Ультразвуковое исследование мочевого пузыря</t>
  </si>
  <si>
    <t>Ультразвуковое исследование мочеточников</t>
  </si>
  <si>
    <t>Ультразвуковое исследование почек</t>
  </si>
  <si>
    <t>Ультразвуковое исследование надпочечников</t>
  </si>
  <si>
    <t>Ультразвуковое исследование щитовидной железы и паращитовидных желез</t>
  </si>
  <si>
    <t>Ультразвуковое исследование простаты</t>
  </si>
  <si>
    <t>Ультразвуковое исследование молочных желез</t>
  </si>
  <si>
    <t>Ультразвуковое исследование матки и придатков</t>
  </si>
  <si>
    <t>Ультразвуковое исследование поджелудочной железы</t>
  </si>
  <si>
    <t>Ультразвуковое исследование желчного пузыря</t>
  </si>
  <si>
    <t>Ультразвуковое исследование печени</t>
  </si>
  <si>
    <t>Ультразвуковая допплерография сосудов (артерий и вен)</t>
  </si>
  <si>
    <t>Ультразвуковое исследование слюнных желез</t>
  </si>
  <si>
    <t>Ультразвуковое исследование селезенки</t>
  </si>
  <si>
    <t>Ультразвуковое исследование сустава</t>
  </si>
  <si>
    <t>Ультразвуковое исследование мягких тканей (одна анатомическая зона)</t>
  </si>
  <si>
    <t>Дуплексное сканирование сердца и сосудов плода</t>
  </si>
  <si>
    <t xml:space="preserve">Томография легких </t>
  </si>
  <si>
    <t>A06.09.008</t>
  </si>
  <si>
    <t>A26.08.027.001</t>
  </si>
  <si>
    <t>A04.30.003</t>
  </si>
  <si>
    <t>A04.30.002</t>
  </si>
  <si>
    <t>A04.30.001</t>
  </si>
  <si>
    <t>A04.28.003</t>
  </si>
  <si>
    <t>A04.28.002.003</t>
  </si>
  <si>
    <t>A04.28.002.002</t>
  </si>
  <si>
    <t>A04.28.002.001</t>
  </si>
  <si>
    <t>A04.22.002</t>
  </si>
  <si>
    <t>A04.22.001</t>
  </si>
  <si>
    <t>A04.21.001</t>
  </si>
  <si>
    <t>A04.20.002</t>
  </si>
  <si>
    <t>A04.20.001</t>
  </si>
  <si>
    <t>A04.15.001</t>
  </si>
  <si>
    <t>A04.14.002</t>
  </si>
  <si>
    <t>A04.14.001</t>
  </si>
  <si>
    <t>A04.12.002</t>
  </si>
  <si>
    <t>A04.07.002</t>
  </si>
  <si>
    <t>A04.06.001</t>
  </si>
  <si>
    <t>A04.04.001</t>
  </si>
  <si>
    <t>A04.01.001</t>
  </si>
  <si>
    <t>к Тарифному соглашению № 1 на 2023 год, утвержденному решением Комиссии по разработке Территориальной программы ОМС</t>
  </si>
  <si>
    <t>Тарифы на отдельные виды лабораторных и диагностических исследований, оказываемых в рамках территориальной программы ОМС на 2023 год</t>
  </si>
  <si>
    <t>Базовый норматив финансовых затрат на оплату медицинской помощи за единицу объема  (исследование) - 8 361,23 руб.</t>
  </si>
  <si>
    <t>Базовый норматив финансовых затрат на оплату медицинской помощи за единицу объема  (исследование) - 10 903,01 руб.</t>
  </si>
  <si>
    <t>Базовый норматив финансовых затрат на оплату медицинской помощи за единицу объема  (исследование) - 14 887,40 руб.</t>
  </si>
  <si>
    <t>Базовый норматив финансовых затрат на оплату медицинской помощи за единицу объема  (исследование) - 2 201,58 руб.</t>
  </si>
  <si>
    <t>Базовый норматив финансовых затрат на оплату медицинской помощи за единицу объема  (исследование) - 4 037,04 руб.</t>
  </si>
  <si>
    <t>Базовый норматив финансовых затрат на оплату медицинской помощи за единицу объема  (исследование) - 33 902,96 руб.</t>
  </si>
  <si>
    <t>Базовый норматив финансовых затрат на оплату медицинской помощи за единицу объема  (исследование) - 1 618,38 руб.</t>
  </si>
  <si>
    <t>от 20.01.2023 г. № 01-2023</t>
  </si>
  <si>
    <t>к решению Комиссии по разработке Территориальной программы ОМС</t>
  </si>
  <si>
    <t>Приложение 11</t>
  </si>
  <si>
    <t>"Приложение 20</t>
  </si>
  <si>
    <t>Базовый норматив финансовых затрат на исследование наличия вирусов респираторных инфекций, включая вирус                гриппа - 2 072,82 руб.</t>
  </si>
  <si>
    <t>A26.08.019</t>
  </si>
  <si>
    <t>Молекулярно-биологическое исследование мазков со слизистой оболочки носоглотки на вирус гриппа</t>
  </si>
  <si>
    <t>от 17.05.2023 г. № 04-2023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</si>
</sst>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(* #,##0.00_);_(* \(#,##0.00\);_(* &quot;-&quot;??_);_(@_)"/>
  </numFmts>
  <fonts count="21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7" fillId="0" borderId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8" fillId="0" borderId="0"/>
    <xf numFmtId="0" fontId="7" fillId="0" borderId="0"/>
    <xf numFmtId="0" fontId="9" fillId="0" borderId="0"/>
    <xf numFmtId="0" fontId="3" fillId="0" borderId="0"/>
    <xf numFmtId="166" fontId="8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0" fontId="2" fillId="0" borderId="0"/>
    <xf numFmtId="9" fontId="8" fillId="0" borderId="0" applyFont="0" applyFill="0" applyBorder="0" applyAlignment="0" applyProtection="0"/>
    <xf numFmtId="9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" fillId="0" borderId="0"/>
    <xf numFmtId="9" fontId="7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3" fillId="0" borderId="0"/>
    <xf numFmtId="165" fontId="13" fillId="0" borderId="0" applyFont="0" applyFill="0" applyBorder="0" applyAlignment="0" applyProtection="0"/>
    <xf numFmtId="0" fontId="14" fillId="0" borderId="0"/>
    <xf numFmtId="0" fontId="9" fillId="0" borderId="0"/>
  </cellStyleXfs>
  <cellXfs count="46">
    <xf numFmtId="0" fontId="0" fillId="0" borderId="0" xfId="0"/>
    <xf numFmtId="0" fontId="6" fillId="0" borderId="0" xfId="0" applyFont="1" applyFill="1"/>
    <xf numFmtId="164" fontId="6" fillId="0" borderId="0" xfId="22" applyFont="1" applyFill="1"/>
    <xf numFmtId="4" fontId="16" fillId="0" borderId="1" xfId="25" applyNumberFormat="1" applyFont="1" applyFill="1" applyBorder="1" applyAlignment="1">
      <alignment horizontal="center" vertical="center" wrapText="1"/>
    </xf>
    <xf numFmtId="4" fontId="16" fillId="0" borderId="0" xfId="25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25" applyFont="1" applyFill="1" applyBorder="1" applyAlignment="1">
      <alignment horizontal="center" vertical="center" wrapText="1"/>
    </xf>
    <xf numFmtId="0" fontId="16" fillId="0" borderId="1" xfId="25" applyFont="1" applyFill="1" applyBorder="1" applyAlignment="1">
      <alignment horizontal="left" vertical="center" wrapText="1"/>
    </xf>
    <xf numFmtId="0" fontId="16" fillId="0" borderId="1" xfId="0" applyFont="1" applyFill="1" applyBorder="1"/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/>
    <xf numFmtId="0" fontId="16" fillId="0" borderId="0" xfId="25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4" fontId="10" fillId="0" borderId="1" xfId="0" applyNumberFormat="1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17" fillId="0" borderId="0" xfId="0" applyFont="1" applyFill="1" applyAlignment="1">
      <alignment horizontal="left" vertical="center"/>
    </xf>
    <xf numFmtId="0" fontId="16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wrapText="1" shrinkToFit="1"/>
    </xf>
    <xf numFmtId="0" fontId="18" fillId="0" borderId="0" xfId="0" applyFont="1" applyFill="1" applyAlignment="1">
      <alignment wrapText="1" shrinkToFit="1"/>
    </xf>
    <xf numFmtId="0" fontId="10" fillId="0" borderId="2" xfId="25" applyFont="1" applyFill="1" applyBorder="1" applyAlignment="1">
      <alignment horizontal="left" vertical="center" wrapText="1"/>
    </xf>
    <xf numFmtId="0" fontId="10" fillId="0" borderId="3" xfId="25" applyFont="1" applyFill="1" applyBorder="1" applyAlignment="1">
      <alignment horizontal="left" vertical="center" wrapText="1"/>
    </xf>
    <xf numFmtId="0" fontId="10" fillId="0" borderId="4" xfId="25" applyFont="1" applyFill="1" applyBorder="1" applyAlignment="1">
      <alignment horizontal="left" vertical="center" wrapText="1"/>
    </xf>
    <xf numFmtId="0" fontId="10" fillId="0" borderId="2" xfId="25" applyFont="1" applyFill="1" applyBorder="1" applyAlignment="1">
      <alignment horizontal="left" wrapText="1"/>
    </xf>
    <xf numFmtId="0" fontId="10" fillId="0" borderId="3" xfId="25" applyFont="1" applyFill="1" applyBorder="1" applyAlignment="1">
      <alignment horizontal="left" wrapText="1"/>
    </xf>
    <xf numFmtId="0" fontId="10" fillId="0" borderId="4" xfId="25" applyFont="1" applyFill="1" applyBorder="1" applyAlignment="1">
      <alignment horizontal="left" wrapText="1"/>
    </xf>
    <xf numFmtId="0" fontId="10" fillId="0" borderId="3" xfId="0" applyFont="1" applyFill="1" applyBorder="1" applyAlignment="1">
      <alignment horizontal="left"/>
    </xf>
    <xf numFmtId="0" fontId="10" fillId="0" borderId="4" xfId="0" applyFont="1" applyFill="1" applyBorder="1" applyAlignment="1">
      <alignment horizontal="left"/>
    </xf>
    <xf numFmtId="0" fontId="10" fillId="0" borderId="2" xfId="25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 wrapText="1" shrinkToFit="1"/>
    </xf>
    <xf numFmtId="0" fontId="18" fillId="0" borderId="0" xfId="0" applyFont="1" applyFill="1" applyBorder="1" applyAlignment="1">
      <alignment horizontal="left" vertical="center" wrapText="1" shrinkToFit="1"/>
    </xf>
    <xf numFmtId="0" fontId="16" fillId="0" borderId="0" xfId="1" applyFont="1" applyFill="1" applyAlignment="1">
      <alignment horizontal="left"/>
    </xf>
    <xf numFmtId="0" fontId="16" fillId="0" borderId="0" xfId="1" applyFont="1" applyFill="1" applyAlignment="1">
      <alignment horizontal="left" wrapText="1"/>
    </xf>
    <xf numFmtId="0" fontId="15" fillId="0" borderId="0" xfId="26" applyFont="1" applyFill="1" applyAlignment="1">
      <alignment horizontal="right"/>
    </xf>
    <xf numFmtId="0" fontId="19" fillId="0" borderId="0" xfId="0" applyFont="1" applyFill="1" applyAlignment="1">
      <alignment horizontal="right"/>
    </xf>
    <xf numFmtId="0" fontId="16" fillId="0" borderId="0" xfId="0" applyFont="1" applyFill="1" applyAlignment="1">
      <alignment horizontal="right"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Alignment="1">
      <alignment horizontal="right"/>
    </xf>
    <xf numFmtId="2" fontId="10" fillId="0" borderId="0" xfId="0" applyNumberFormat="1" applyFont="1" applyFill="1" applyAlignment="1">
      <alignment horizontal="center" wrapText="1" shrinkToFit="1"/>
    </xf>
    <xf numFmtId="2" fontId="20" fillId="0" borderId="0" xfId="0" applyNumberFormat="1" applyFont="1" applyFill="1" applyAlignment="1">
      <alignment horizontal="center" wrapText="1" shrinkToFi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</cellXfs>
  <cellStyles count="27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2 3" xfId="9" xr:uid="{00000000-0005-0000-0000-000003000000}"/>
    <cellStyle name="Обычный 3" xfId="5" xr:uid="{00000000-0005-0000-0000-000004000000}"/>
    <cellStyle name="Обычный 3 2" xfId="10" xr:uid="{00000000-0005-0000-0000-000005000000}"/>
    <cellStyle name="Обычный 3 2 2" xfId="14" xr:uid="{00000000-0005-0000-0000-000006000000}"/>
    <cellStyle name="Обычный 4" xfId="11" xr:uid="{00000000-0005-0000-0000-000007000000}"/>
    <cellStyle name="Обычный 4 2" xfId="15" xr:uid="{00000000-0005-0000-0000-000008000000}"/>
    <cellStyle name="Обычный 4 3" xfId="20" xr:uid="{00000000-0005-0000-0000-000009000000}"/>
    <cellStyle name="Обычный 5" xfId="8" xr:uid="{00000000-0005-0000-0000-00000A000000}"/>
    <cellStyle name="Обычный 6" xfId="23" xr:uid="{00000000-0005-0000-0000-00000B000000}"/>
    <cellStyle name="Обычный_Прил. 19" xfId="25" xr:uid="{00000000-0005-0000-0000-00000C000000}"/>
    <cellStyle name="Обычный_тарифы 2003" xfId="26" xr:uid="{00000000-0005-0000-0000-00000D000000}"/>
    <cellStyle name="Процентный 2" xfId="17" xr:uid="{00000000-0005-0000-0000-00000E000000}"/>
    <cellStyle name="Процентный 3" xfId="16" xr:uid="{00000000-0005-0000-0000-00000F000000}"/>
    <cellStyle name="Процентный 4" xfId="21" xr:uid="{00000000-0005-0000-0000-000010000000}"/>
    <cellStyle name="Финансовый" xfId="22" builtinId="3"/>
    <cellStyle name="Финансовый 2" xfId="2" xr:uid="{00000000-0005-0000-0000-000012000000}"/>
    <cellStyle name="Финансовый 2 2" xfId="4" xr:uid="{00000000-0005-0000-0000-000013000000}"/>
    <cellStyle name="Финансовый 2 3" xfId="13" xr:uid="{00000000-0005-0000-0000-000014000000}"/>
    <cellStyle name="Финансовый 3" xfId="6" xr:uid="{00000000-0005-0000-0000-000015000000}"/>
    <cellStyle name="Финансовый 4" xfId="7" xr:uid="{00000000-0005-0000-0000-000016000000}"/>
    <cellStyle name="Финансовый 4 2" xfId="18" xr:uid="{00000000-0005-0000-0000-000017000000}"/>
    <cellStyle name="Финансовый 5" xfId="12" xr:uid="{00000000-0005-0000-0000-000018000000}"/>
    <cellStyle name="Финансовый 5 2" xfId="19" xr:uid="{00000000-0005-0000-0000-000019000000}"/>
    <cellStyle name="Финансовый 6" xfId="24" xr:uid="{00000000-0005-0000-0000-00001A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DD18A-86B3-473A-97C2-8540C7F37A22}">
  <sheetPr>
    <tabColor rgb="FFFFFF00"/>
  </sheetPr>
  <dimension ref="A1:E382"/>
  <sheetViews>
    <sheetView tabSelected="1" view="pageBreakPreview" zoomScale="106" zoomScaleNormal="106" zoomScaleSheetLayoutView="106" workbookViewId="0">
      <pane ySplit="10" topLeftCell="A11" activePane="bottomLeft" state="frozen"/>
      <selection pane="bottomLeft" activeCell="G1" sqref="G1:I1048576"/>
    </sheetView>
  </sheetViews>
  <sheetFormatPr defaultColWidth="8.85546875" defaultRowHeight="12.75" x14ac:dyDescent="0.2"/>
  <cols>
    <col min="1" max="1" width="6.28515625" style="1" customWidth="1"/>
    <col min="2" max="2" width="15.85546875" style="1" customWidth="1"/>
    <col min="3" max="3" width="53" style="12" customWidth="1"/>
    <col min="4" max="4" width="11.5703125" style="1" customWidth="1"/>
    <col min="5" max="5" width="39.28515625" style="1" customWidth="1"/>
    <col min="6" max="16384" width="8.85546875" style="1"/>
  </cols>
  <sheetData>
    <row r="1" spans="1:5" ht="15" x14ac:dyDescent="0.25">
      <c r="A1" s="16"/>
      <c r="B1" s="16"/>
      <c r="C1" s="17"/>
      <c r="D1" s="35" t="s">
        <v>239</v>
      </c>
      <c r="E1" s="35"/>
    </row>
    <row r="2" spans="1:5" ht="15" x14ac:dyDescent="0.25">
      <c r="A2" s="16"/>
      <c r="B2" s="16"/>
      <c r="C2" s="17"/>
      <c r="D2" s="36" t="s">
        <v>238</v>
      </c>
      <c r="E2" s="36"/>
    </row>
    <row r="3" spans="1:5" ht="15" x14ac:dyDescent="0.25">
      <c r="A3" s="16"/>
      <c r="B3" s="16"/>
      <c r="C3" s="17"/>
      <c r="D3" s="36" t="s">
        <v>244</v>
      </c>
      <c r="E3" s="36"/>
    </row>
    <row r="4" spans="1:5" x14ac:dyDescent="0.2">
      <c r="A4" s="16"/>
      <c r="B4" s="16"/>
      <c r="C4" s="17"/>
      <c r="D4" s="16"/>
      <c r="E4" s="16"/>
    </row>
    <row r="5" spans="1:5" ht="15" x14ac:dyDescent="0.25">
      <c r="A5" s="18"/>
      <c r="B5" s="18"/>
      <c r="C5" s="37" t="s">
        <v>240</v>
      </c>
      <c r="D5" s="37"/>
      <c r="E5" s="38"/>
    </row>
    <row r="6" spans="1:5" ht="33" customHeight="1" x14ac:dyDescent="0.25">
      <c r="A6" s="39" t="s">
        <v>228</v>
      </c>
      <c r="B6" s="39"/>
      <c r="C6" s="39"/>
      <c r="D6" s="39"/>
      <c r="E6" s="39"/>
    </row>
    <row r="7" spans="1:5" x14ac:dyDescent="0.2">
      <c r="A7" s="16"/>
      <c r="B7" s="16"/>
      <c r="C7" s="40" t="s">
        <v>237</v>
      </c>
      <c r="D7" s="41"/>
      <c r="E7" s="41"/>
    </row>
    <row r="8" spans="1:5" ht="36.950000000000003" customHeight="1" x14ac:dyDescent="0.25">
      <c r="A8" s="42" t="s">
        <v>229</v>
      </c>
      <c r="B8" s="43"/>
      <c r="C8" s="43"/>
      <c r="D8" s="43"/>
      <c r="E8" s="43"/>
    </row>
    <row r="9" spans="1:5" x14ac:dyDescent="0.2">
      <c r="A9" s="16"/>
      <c r="B9" s="16"/>
      <c r="C9" s="17"/>
      <c r="D9" s="16"/>
      <c r="E9" s="16"/>
    </row>
    <row r="10" spans="1:5" ht="42" customHeight="1" x14ac:dyDescent="0.2">
      <c r="A10" s="19" t="s">
        <v>2</v>
      </c>
      <c r="B10" s="19" t="s">
        <v>3</v>
      </c>
      <c r="C10" s="14" t="s">
        <v>0</v>
      </c>
      <c r="D10" s="15" t="s">
        <v>1</v>
      </c>
      <c r="E10" s="15" t="s">
        <v>103</v>
      </c>
    </row>
    <row r="11" spans="1:5" ht="32.25" customHeight="1" x14ac:dyDescent="0.2">
      <c r="A11" s="30" t="s">
        <v>143</v>
      </c>
      <c r="B11" s="44"/>
      <c r="C11" s="44"/>
      <c r="D11" s="44"/>
      <c r="E11" s="45"/>
    </row>
    <row r="12" spans="1:5" ht="14.25" x14ac:dyDescent="0.2">
      <c r="A12" s="25" t="s">
        <v>230</v>
      </c>
      <c r="B12" s="26"/>
      <c r="C12" s="26"/>
      <c r="D12" s="26"/>
      <c r="E12" s="27"/>
    </row>
    <row r="13" spans="1:5" ht="94.5" customHeight="1" x14ac:dyDescent="0.2">
      <c r="A13" s="5">
        <v>1</v>
      </c>
      <c r="B13" s="6" t="s">
        <v>104</v>
      </c>
      <c r="C13" s="7" t="s">
        <v>101</v>
      </c>
      <c r="D13" s="3">
        <v>8625.4800000000014</v>
      </c>
      <c r="E13" s="6" t="s">
        <v>143</v>
      </c>
    </row>
    <row r="14" spans="1:5" ht="99" customHeight="1" x14ac:dyDescent="0.2">
      <c r="A14" s="5">
        <v>2</v>
      </c>
      <c r="B14" s="6" t="s">
        <v>105</v>
      </c>
      <c r="C14" s="7" t="s">
        <v>100</v>
      </c>
      <c r="D14" s="3">
        <v>8124.48</v>
      </c>
      <c r="E14" s="6" t="s">
        <v>143</v>
      </c>
    </row>
    <row r="15" spans="1:5" ht="96.75" customHeight="1" x14ac:dyDescent="0.2">
      <c r="A15" s="5">
        <v>3</v>
      </c>
      <c r="B15" s="6" t="s">
        <v>106</v>
      </c>
      <c r="C15" s="7" t="s">
        <v>99</v>
      </c>
      <c r="D15" s="3">
        <v>7869.48</v>
      </c>
      <c r="E15" s="6" t="s">
        <v>143</v>
      </c>
    </row>
    <row r="16" spans="1:5" ht="90" x14ac:dyDescent="0.2">
      <c r="A16" s="5">
        <v>4</v>
      </c>
      <c r="B16" s="6" t="s">
        <v>107</v>
      </c>
      <c r="C16" s="7" t="s">
        <v>102</v>
      </c>
      <c r="D16" s="3">
        <v>8825.4800000000014</v>
      </c>
      <c r="E16" s="6" t="s">
        <v>143</v>
      </c>
    </row>
    <row r="17" spans="1:5" ht="14.25" x14ac:dyDescent="0.2">
      <c r="A17" s="25" t="s">
        <v>89</v>
      </c>
      <c r="B17" s="28"/>
      <c r="C17" s="28"/>
      <c r="D17" s="28"/>
      <c r="E17" s="29"/>
    </row>
    <row r="18" spans="1:5" ht="24.95" customHeight="1" x14ac:dyDescent="0.2">
      <c r="A18" s="25" t="s">
        <v>231</v>
      </c>
      <c r="B18" s="26"/>
      <c r="C18" s="26"/>
      <c r="D18" s="26"/>
      <c r="E18" s="27"/>
    </row>
    <row r="19" spans="1:5" ht="43.5" customHeight="1" x14ac:dyDescent="0.2">
      <c r="A19" s="5">
        <v>5</v>
      </c>
      <c r="B19" s="6" t="s">
        <v>108</v>
      </c>
      <c r="C19" s="7" t="s">
        <v>94</v>
      </c>
      <c r="D19" s="3">
        <v>14244</v>
      </c>
      <c r="E19" s="6" t="s">
        <v>89</v>
      </c>
    </row>
    <row r="20" spans="1:5" ht="43.5" customHeight="1" x14ac:dyDescent="0.2">
      <c r="A20" s="5">
        <v>6</v>
      </c>
      <c r="B20" s="6" t="s">
        <v>109</v>
      </c>
      <c r="C20" s="7" t="s">
        <v>97</v>
      </c>
      <c r="D20" s="3">
        <v>14641</v>
      </c>
      <c r="E20" s="6" t="s">
        <v>89</v>
      </c>
    </row>
    <row r="21" spans="1:5" ht="43.5" customHeight="1" x14ac:dyDescent="0.2">
      <c r="A21" s="5">
        <v>7</v>
      </c>
      <c r="B21" s="6" t="s">
        <v>112</v>
      </c>
      <c r="C21" s="7" t="s">
        <v>96</v>
      </c>
      <c r="D21" s="3">
        <v>13652</v>
      </c>
      <c r="E21" s="6" t="s">
        <v>89</v>
      </c>
    </row>
    <row r="22" spans="1:5" ht="43.5" customHeight="1" x14ac:dyDescent="0.2">
      <c r="A22" s="5">
        <v>8</v>
      </c>
      <c r="B22" s="6" t="s">
        <v>67</v>
      </c>
      <c r="C22" s="7" t="s">
        <v>11</v>
      </c>
      <c r="D22" s="3">
        <v>5231</v>
      </c>
      <c r="E22" s="6" t="s">
        <v>89</v>
      </c>
    </row>
    <row r="23" spans="1:5" ht="43.5" customHeight="1" x14ac:dyDescent="0.2">
      <c r="A23" s="5">
        <v>9</v>
      </c>
      <c r="B23" s="6" t="s">
        <v>113</v>
      </c>
      <c r="C23" s="7" t="s">
        <v>95</v>
      </c>
      <c r="D23" s="3">
        <v>25345</v>
      </c>
      <c r="E23" s="6" t="s">
        <v>89</v>
      </c>
    </row>
    <row r="24" spans="1:5" ht="43.5" customHeight="1" x14ac:dyDescent="0.2">
      <c r="A24" s="5">
        <v>10</v>
      </c>
      <c r="B24" s="6" t="s">
        <v>64</v>
      </c>
      <c r="C24" s="7" t="s">
        <v>65</v>
      </c>
      <c r="D24" s="3">
        <v>14050</v>
      </c>
      <c r="E24" s="6" t="s">
        <v>89</v>
      </c>
    </row>
    <row r="25" spans="1:5" ht="43.5" customHeight="1" x14ac:dyDescent="0.2">
      <c r="A25" s="5">
        <v>11</v>
      </c>
      <c r="B25" s="6" t="s">
        <v>62</v>
      </c>
      <c r="C25" s="7" t="s">
        <v>63</v>
      </c>
      <c r="D25" s="3">
        <v>23053</v>
      </c>
      <c r="E25" s="6" t="s">
        <v>89</v>
      </c>
    </row>
    <row r="26" spans="1:5" ht="43.5" customHeight="1" x14ac:dyDescent="0.2">
      <c r="A26" s="5">
        <v>12</v>
      </c>
      <c r="B26" s="6" t="s">
        <v>66</v>
      </c>
      <c r="C26" s="7" t="s">
        <v>10</v>
      </c>
      <c r="D26" s="3">
        <v>11231</v>
      </c>
      <c r="E26" s="6" t="s">
        <v>89</v>
      </c>
    </row>
    <row r="27" spans="1:5" ht="43.5" customHeight="1" x14ac:dyDescent="0.2">
      <c r="A27" s="5">
        <v>13</v>
      </c>
      <c r="B27" s="6" t="s">
        <v>76</v>
      </c>
      <c r="C27" s="7" t="s">
        <v>14</v>
      </c>
      <c r="D27" s="3">
        <v>14050</v>
      </c>
      <c r="E27" s="6" t="s">
        <v>89</v>
      </c>
    </row>
    <row r="28" spans="1:5" ht="43.5" customHeight="1" x14ac:dyDescent="0.2">
      <c r="A28" s="5">
        <v>14</v>
      </c>
      <c r="B28" s="6" t="s">
        <v>68</v>
      </c>
      <c r="C28" s="7" t="s">
        <v>146</v>
      </c>
      <c r="D28" s="3">
        <v>14929</v>
      </c>
      <c r="E28" s="6" t="s">
        <v>89</v>
      </c>
    </row>
    <row r="29" spans="1:5" ht="43.5" customHeight="1" x14ac:dyDescent="0.2">
      <c r="A29" s="5">
        <v>15</v>
      </c>
      <c r="B29" s="6" t="s">
        <v>69</v>
      </c>
      <c r="C29" s="7" t="s">
        <v>147</v>
      </c>
      <c r="D29" s="3">
        <v>14929</v>
      </c>
      <c r="E29" s="6" t="s">
        <v>89</v>
      </c>
    </row>
    <row r="30" spans="1:5" ht="43.5" customHeight="1" x14ac:dyDescent="0.2">
      <c r="A30" s="5">
        <v>16</v>
      </c>
      <c r="B30" s="6" t="s">
        <v>70</v>
      </c>
      <c r="C30" s="7" t="s">
        <v>148</v>
      </c>
      <c r="D30" s="3">
        <v>14929</v>
      </c>
      <c r="E30" s="6" t="s">
        <v>89</v>
      </c>
    </row>
    <row r="31" spans="1:5" ht="43.5" customHeight="1" x14ac:dyDescent="0.2">
      <c r="A31" s="5">
        <v>17</v>
      </c>
      <c r="B31" s="6" t="s">
        <v>71</v>
      </c>
      <c r="C31" s="7" t="s">
        <v>149</v>
      </c>
      <c r="D31" s="3">
        <v>14803</v>
      </c>
      <c r="E31" s="6" t="s">
        <v>89</v>
      </c>
    </row>
    <row r="32" spans="1:5" ht="43.5" customHeight="1" x14ac:dyDescent="0.2">
      <c r="A32" s="5">
        <v>18</v>
      </c>
      <c r="B32" s="6" t="s">
        <v>158</v>
      </c>
      <c r="C32" s="7" t="s">
        <v>150</v>
      </c>
      <c r="D32" s="3">
        <v>14803</v>
      </c>
      <c r="E32" s="6" t="s">
        <v>89</v>
      </c>
    </row>
    <row r="33" spans="1:5" ht="43.5" customHeight="1" x14ac:dyDescent="0.2">
      <c r="A33" s="5">
        <v>19</v>
      </c>
      <c r="B33" s="6" t="s">
        <v>160</v>
      </c>
      <c r="C33" s="7" t="s">
        <v>159</v>
      </c>
      <c r="D33" s="3">
        <v>14358</v>
      </c>
      <c r="E33" s="6" t="s">
        <v>89</v>
      </c>
    </row>
    <row r="34" spans="1:5" ht="43.5" customHeight="1" x14ac:dyDescent="0.2">
      <c r="A34" s="5">
        <v>20</v>
      </c>
      <c r="B34" s="6" t="s">
        <v>110</v>
      </c>
      <c r="C34" s="7" t="s">
        <v>151</v>
      </c>
      <c r="D34" s="3">
        <v>14358</v>
      </c>
      <c r="E34" s="6" t="s">
        <v>89</v>
      </c>
    </row>
    <row r="35" spans="1:5" ht="43.5" customHeight="1" x14ac:dyDescent="0.2">
      <c r="A35" s="5">
        <v>21</v>
      </c>
      <c r="B35" s="6" t="s">
        <v>72</v>
      </c>
      <c r="C35" s="7" t="s">
        <v>152</v>
      </c>
      <c r="D35" s="3">
        <v>9246</v>
      </c>
      <c r="E35" s="6" t="s">
        <v>89</v>
      </c>
    </row>
    <row r="36" spans="1:5" ht="43.5" customHeight="1" x14ac:dyDescent="0.2">
      <c r="A36" s="5">
        <v>22</v>
      </c>
      <c r="B36" s="6" t="s">
        <v>111</v>
      </c>
      <c r="C36" s="7" t="s">
        <v>153</v>
      </c>
      <c r="D36" s="3">
        <v>9246</v>
      </c>
      <c r="E36" s="6" t="s">
        <v>89</v>
      </c>
    </row>
    <row r="37" spans="1:5" ht="43.5" customHeight="1" x14ac:dyDescent="0.2">
      <c r="A37" s="5">
        <v>23</v>
      </c>
      <c r="B37" s="6" t="s">
        <v>77</v>
      </c>
      <c r="C37" s="7" t="s">
        <v>154</v>
      </c>
      <c r="D37" s="3">
        <v>9246</v>
      </c>
      <c r="E37" s="6" t="s">
        <v>89</v>
      </c>
    </row>
    <row r="38" spans="1:5" ht="43.5" customHeight="1" x14ac:dyDescent="0.2">
      <c r="A38" s="5">
        <v>24</v>
      </c>
      <c r="B38" s="6" t="s">
        <v>78</v>
      </c>
      <c r="C38" s="7" t="s">
        <v>155</v>
      </c>
      <c r="D38" s="3">
        <v>9246</v>
      </c>
      <c r="E38" s="6" t="s">
        <v>89</v>
      </c>
    </row>
    <row r="39" spans="1:5" ht="43.5" customHeight="1" x14ac:dyDescent="0.2">
      <c r="A39" s="5">
        <v>25</v>
      </c>
      <c r="B39" s="6" t="s">
        <v>115</v>
      </c>
      <c r="C39" s="7" t="s">
        <v>156</v>
      </c>
      <c r="D39" s="3">
        <v>9246</v>
      </c>
      <c r="E39" s="6" t="s">
        <v>89</v>
      </c>
    </row>
    <row r="40" spans="1:5" ht="43.5" customHeight="1" x14ac:dyDescent="0.2">
      <c r="A40" s="5">
        <v>26</v>
      </c>
      <c r="B40" s="6" t="s">
        <v>114</v>
      </c>
      <c r="C40" s="7" t="s">
        <v>157</v>
      </c>
      <c r="D40" s="3">
        <v>13470</v>
      </c>
      <c r="E40" s="6" t="s">
        <v>89</v>
      </c>
    </row>
    <row r="41" spans="1:5" ht="43.5" customHeight="1" x14ac:dyDescent="0.2">
      <c r="A41" s="5">
        <v>27</v>
      </c>
      <c r="B41" s="6" t="s">
        <v>206</v>
      </c>
      <c r="C41" s="7" t="s">
        <v>205</v>
      </c>
      <c r="D41" s="3">
        <v>7024</v>
      </c>
      <c r="E41" s="6" t="s">
        <v>89</v>
      </c>
    </row>
    <row r="42" spans="1:5" ht="43.5" customHeight="1" x14ac:dyDescent="0.2">
      <c r="A42" s="5">
        <v>28</v>
      </c>
      <c r="B42" s="6" t="s">
        <v>75</v>
      </c>
      <c r="C42" s="7" t="s">
        <v>13</v>
      </c>
      <c r="D42" s="3">
        <v>12642</v>
      </c>
      <c r="E42" s="6" t="s">
        <v>89</v>
      </c>
    </row>
    <row r="43" spans="1:5" ht="43.5" customHeight="1" x14ac:dyDescent="0.2">
      <c r="A43" s="5">
        <v>29</v>
      </c>
      <c r="B43" s="6" t="s">
        <v>74</v>
      </c>
      <c r="C43" s="7" t="s">
        <v>12</v>
      </c>
      <c r="D43" s="3">
        <v>5352</v>
      </c>
      <c r="E43" s="6" t="s">
        <v>89</v>
      </c>
    </row>
    <row r="44" spans="1:5" ht="43.5" customHeight="1" x14ac:dyDescent="0.2">
      <c r="A44" s="5">
        <v>30</v>
      </c>
      <c r="B44" s="6" t="s">
        <v>116</v>
      </c>
      <c r="C44" s="7" t="s">
        <v>93</v>
      </c>
      <c r="D44" s="3">
        <v>2404</v>
      </c>
      <c r="E44" s="6" t="s">
        <v>89</v>
      </c>
    </row>
    <row r="45" spans="1:5" ht="43.5" customHeight="1" x14ac:dyDescent="0.2">
      <c r="A45" s="5">
        <v>31</v>
      </c>
      <c r="B45" s="6" t="s">
        <v>73</v>
      </c>
      <c r="C45" s="7" t="s">
        <v>17</v>
      </c>
      <c r="D45" s="3">
        <v>20750</v>
      </c>
      <c r="E45" s="6" t="s">
        <v>89</v>
      </c>
    </row>
    <row r="46" spans="1:5" ht="43.5" customHeight="1" x14ac:dyDescent="0.2">
      <c r="A46" s="5">
        <v>32</v>
      </c>
      <c r="B46" s="6" t="s">
        <v>79</v>
      </c>
      <c r="C46" s="7" t="s">
        <v>15</v>
      </c>
      <c r="D46" s="3">
        <v>17652</v>
      </c>
      <c r="E46" s="6" t="s">
        <v>89</v>
      </c>
    </row>
    <row r="47" spans="1:5" ht="14.25" x14ac:dyDescent="0.2">
      <c r="A47" s="25" t="s">
        <v>86</v>
      </c>
      <c r="B47" s="28"/>
      <c r="C47" s="28"/>
      <c r="D47" s="28"/>
      <c r="E47" s="29"/>
    </row>
    <row r="48" spans="1:5" ht="39.75" customHeight="1" x14ac:dyDescent="0.2">
      <c r="A48" s="22" t="s">
        <v>232</v>
      </c>
      <c r="B48" s="23"/>
      <c r="C48" s="23"/>
      <c r="D48" s="23"/>
      <c r="E48" s="24"/>
    </row>
    <row r="49" spans="1:5" ht="43.5" customHeight="1" x14ac:dyDescent="0.2">
      <c r="A49" s="5">
        <v>33</v>
      </c>
      <c r="B49" s="6" t="s">
        <v>46</v>
      </c>
      <c r="C49" s="7" t="s">
        <v>47</v>
      </c>
      <c r="D49" s="3">
        <v>17045</v>
      </c>
      <c r="E49" s="6" t="s">
        <v>86</v>
      </c>
    </row>
    <row r="50" spans="1:5" ht="43.5" customHeight="1" x14ac:dyDescent="0.2">
      <c r="A50" s="5">
        <f>A49+1</f>
        <v>34</v>
      </c>
      <c r="B50" s="6" t="s">
        <v>26</v>
      </c>
      <c r="C50" s="7" t="s">
        <v>27</v>
      </c>
      <c r="D50" s="3">
        <v>12022</v>
      </c>
      <c r="E50" s="6" t="s">
        <v>86</v>
      </c>
    </row>
    <row r="51" spans="1:5" ht="43.5" customHeight="1" x14ac:dyDescent="0.2">
      <c r="A51" s="5">
        <f t="shared" ref="A51:A85" si="0">A50+1</f>
        <v>35</v>
      </c>
      <c r="B51" s="6" t="s">
        <v>117</v>
      </c>
      <c r="C51" s="7" t="s">
        <v>92</v>
      </c>
      <c r="D51" s="3">
        <v>11022</v>
      </c>
      <c r="E51" s="6" t="s">
        <v>86</v>
      </c>
    </row>
    <row r="52" spans="1:5" ht="43.5" customHeight="1" x14ac:dyDescent="0.2">
      <c r="A52" s="5">
        <f t="shared" si="0"/>
        <v>36</v>
      </c>
      <c r="B52" s="6" t="s">
        <v>42</v>
      </c>
      <c r="C52" s="7" t="s">
        <v>43</v>
      </c>
      <c r="D52" s="3">
        <v>17416</v>
      </c>
      <c r="E52" s="6" t="s">
        <v>86</v>
      </c>
    </row>
    <row r="53" spans="1:5" ht="43.5" customHeight="1" x14ac:dyDescent="0.2">
      <c r="A53" s="5">
        <f t="shared" si="0"/>
        <v>37</v>
      </c>
      <c r="B53" s="6" t="s">
        <v>166</v>
      </c>
      <c r="C53" s="7" t="s">
        <v>165</v>
      </c>
      <c r="D53" s="3">
        <v>16969</v>
      </c>
      <c r="E53" s="6" t="s">
        <v>86</v>
      </c>
    </row>
    <row r="54" spans="1:5" ht="43.5" customHeight="1" x14ac:dyDescent="0.2">
      <c r="A54" s="5">
        <f t="shared" si="0"/>
        <v>38</v>
      </c>
      <c r="B54" s="6" t="s">
        <v>38</v>
      </c>
      <c r="C54" s="7" t="s">
        <v>39</v>
      </c>
      <c r="D54" s="3">
        <v>11017</v>
      </c>
      <c r="E54" s="6" t="s">
        <v>86</v>
      </c>
    </row>
    <row r="55" spans="1:5" ht="43.5" customHeight="1" x14ac:dyDescent="0.2">
      <c r="A55" s="5">
        <f t="shared" si="0"/>
        <v>39</v>
      </c>
      <c r="B55" s="6" t="s">
        <v>141</v>
      </c>
      <c r="C55" s="7" t="s">
        <v>140</v>
      </c>
      <c r="D55" s="3">
        <v>10022</v>
      </c>
      <c r="E55" s="6" t="s">
        <v>86</v>
      </c>
    </row>
    <row r="56" spans="1:5" ht="43.5" customHeight="1" x14ac:dyDescent="0.2">
      <c r="A56" s="5">
        <f t="shared" si="0"/>
        <v>40</v>
      </c>
      <c r="B56" s="6" t="s">
        <v>138</v>
      </c>
      <c r="C56" s="7" t="s">
        <v>139</v>
      </c>
      <c r="D56" s="3">
        <v>14022</v>
      </c>
      <c r="E56" s="6" t="s">
        <v>86</v>
      </c>
    </row>
    <row r="57" spans="1:5" ht="43.5" customHeight="1" x14ac:dyDescent="0.2">
      <c r="A57" s="5">
        <f t="shared" si="0"/>
        <v>41</v>
      </c>
      <c r="B57" s="6" t="s">
        <v>32</v>
      </c>
      <c r="C57" s="7" t="s">
        <v>33</v>
      </c>
      <c r="D57" s="3">
        <v>11022</v>
      </c>
      <c r="E57" s="6" t="s">
        <v>86</v>
      </c>
    </row>
    <row r="58" spans="1:5" ht="43.5" customHeight="1" x14ac:dyDescent="0.2">
      <c r="A58" s="5">
        <f t="shared" si="0"/>
        <v>42</v>
      </c>
      <c r="B58" s="6" t="s">
        <v>118</v>
      </c>
      <c r="C58" s="7" t="s">
        <v>91</v>
      </c>
      <c r="D58" s="3">
        <v>10440.710000000001</v>
      </c>
      <c r="E58" s="6" t="s">
        <v>86</v>
      </c>
    </row>
    <row r="59" spans="1:5" ht="43.5" customHeight="1" x14ac:dyDescent="0.2">
      <c r="A59" s="5">
        <f t="shared" si="0"/>
        <v>43</v>
      </c>
      <c r="B59" s="6" t="s">
        <v>30</v>
      </c>
      <c r="C59" s="7" t="s">
        <v>31</v>
      </c>
      <c r="D59" s="3">
        <v>11022</v>
      </c>
      <c r="E59" s="6" t="s">
        <v>86</v>
      </c>
    </row>
    <row r="60" spans="1:5" ht="43.5" customHeight="1" x14ac:dyDescent="0.2">
      <c r="A60" s="5">
        <f t="shared" si="0"/>
        <v>44</v>
      </c>
      <c r="B60" s="6" t="s">
        <v>24</v>
      </c>
      <c r="C60" s="7" t="s">
        <v>25</v>
      </c>
      <c r="D60" s="3">
        <v>14224</v>
      </c>
      <c r="E60" s="6" t="s">
        <v>86</v>
      </c>
    </row>
    <row r="61" spans="1:5" ht="43.5" customHeight="1" x14ac:dyDescent="0.2">
      <c r="A61" s="5">
        <f t="shared" si="0"/>
        <v>45</v>
      </c>
      <c r="B61" s="6" t="s">
        <v>119</v>
      </c>
      <c r="C61" s="7" t="s">
        <v>90</v>
      </c>
      <c r="D61" s="3">
        <v>10159</v>
      </c>
      <c r="E61" s="6" t="s">
        <v>86</v>
      </c>
    </row>
    <row r="62" spans="1:5" ht="43.5" customHeight="1" x14ac:dyDescent="0.2">
      <c r="A62" s="5">
        <f t="shared" si="0"/>
        <v>46</v>
      </c>
      <c r="B62" s="6" t="s">
        <v>28</v>
      </c>
      <c r="C62" s="7" t="s">
        <v>29</v>
      </c>
      <c r="D62" s="3">
        <v>12022</v>
      </c>
      <c r="E62" s="6" t="s">
        <v>86</v>
      </c>
    </row>
    <row r="63" spans="1:5" ht="43.5" customHeight="1" x14ac:dyDescent="0.2">
      <c r="A63" s="5">
        <f t="shared" si="0"/>
        <v>47</v>
      </c>
      <c r="B63" s="6" t="s">
        <v>48</v>
      </c>
      <c r="C63" s="7" t="s">
        <v>49</v>
      </c>
      <c r="D63" s="3">
        <v>12022</v>
      </c>
      <c r="E63" s="6" t="s">
        <v>86</v>
      </c>
    </row>
    <row r="64" spans="1:5" ht="43.5" customHeight="1" x14ac:dyDescent="0.2">
      <c r="A64" s="5">
        <f t="shared" si="0"/>
        <v>48</v>
      </c>
      <c r="B64" s="6" t="s">
        <v>44</v>
      </c>
      <c r="C64" s="7" t="s">
        <v>45</v>
      </c>
      <c r="D64" s="3">
        <v>14050</v>
      </c>
      <c r="E64" s="6" t="s">
        <v>86</v>
      </c>
    </row>
    <row r="65" spans="1:5" ht="43.5" customHeight="1" x14ac:dyDescent="0.2">
      <c r="A65" s="5">
        <f t="shared" si="0"/>
        <v>49</v>
      </c>
      <c r="B65" s="6" t="s">
        <v>22</v>
      </c>
      <c r="C65" s="7" t="s">
        <v>23</v>
      </c>
      <c r="D65" s="3">
        <v>17020</v>
      </c>
      <c r="E65" s="6" t="s">
        <v>86</v>
      </c>
    </row>
    <row r="66" spans="1:5" ht="43.5" customHeight="1" x14ac:dyDescent="0.2">
      <c r="A66" s="5">
        <f t="shared" si="0"/>
        <v>50</v>
      </c>
      <c r="B66" s="6" t="s">
        <v>40</v>
      </c>
      <c r="C66" s="7" t="s">
        <v>41</v>
      </c>
      <c r="D66" s="3">
        <v>12992</v>
      </c>
      <c r="E66" s="6" t="s">
        <v>86</v>
      </c>
    </row>
    <row r="67" spans="1:5" ht="43.5" customHeight="1" x14ac:dyDescent="0.2">
      <c r="A67" s="5">
        <f t="shared" si="0"/>
        <v>51</v>
      </c>
      <c r="B67" s="6" t="s">
        <v>36</v>
      </c>
      <c r="C67" s="7" t="s">
        <v>37</v>
      </c>
      <c r="D67" s="3">
        <v>11984.02</v>
      </c>
      <c r="E67" s="6" t="s">
        <v>86</v>
      </c>
    </row>
    <row r="68" spans="1:5" ht="43.5" customHeight="1" x14ac:dyDescent="0.2">
      <c r="A68" s="5">
        <f t="shared" si="0"/>
        <v>52</v>
      </c>
      <c r="B68" s="6" t="s">
        <v>50</v>
      </c>
      <c r="C68" s="7" t="s">
        <v>51</v>
      </c>
      <c r="D68" s="3">
        <v>11969.7</v>
      </c>
      <c r="E68" s="6" t="s">
        <v>86</v>
      </c>
    </row>
    <row r="69" spans="1:5" ht="43.5" customHeight="1" x14ac:dyDescent="0.2">
      <c r="A69" s="5">
        <f t="shared" si="0"/>
        <v>53</v>
      </c>
      <c r="B69" s="6" t="s">
        <v>60</v>
      </c>
      <c r="C69" s="7" t="s">
        <v>61</v>
      </c>
      <c r="D69" s="3">
        <v>12105</v>
      </c>
      <c r="E69" s="6" t="s">
        <v>86</v>
      </c>
    </row>
    <row r="70" spans="1:5" ht="43.5" customHeight="1" x14ac:dyDescent="0.2">
      <c r="A70" s="5">
        <f t="shared" si="0"/>
        <v>54</v>
      </c>
      <c r="B70" s="6" t="s">
        <v>34</v>
      </c>
      <c r="C70" s="7" t="s">
        <v>35</v>
      </c>
      <c r="D70" s="3">
        <v>17960</v>
      </c>
      <c r="E70" s="6" t="s">
        <v>86</v>
      </c>
    </row>
    <row r="71" spans="1:5" ht="43.5" customHeight="1" x14ac:dyDescent="0.2">
      <c r="A71" s="5">
        <f t="shared" si="0"/>
        <v>55</v>
      </c>
      <c r="B71" s="6" t="s">
        <v>56</v>
      </c>
      <c r="C71" s="7" t="s">
        <v>57</v>
      </c>
      <c r="D71" s="3">
        <v>12776</v>
      </c>
      <c r="E71" s="6" t="s">
        <v>86</v>
      </c>
    </row>
    <row r="72" spans="1:5" ht="43.5" customHeight="1" x14ac:dyDescent="0.2">
      <c r="A72" s="5">
        <f t="shared" si="0"/>
        <v>56</v>
      </c>
      <c r="B72" s="6" t="s">
        <v>54</v>
      </c>
      <c r="C72" s="7" t="s">
        <v>55</v>
      </c>
      <c r="D72" s="3">
        <v>17099</v>
      </c>
      <c r="E72" s="6" t="s">
        <v>86</v>
      </c>
    </row>
    <row r="73" spans="1:5" ht="43.5" customHeight="1" x14ac:dyDescent="0.2">
      <c r="A73" s="5">
        <f t="shared" si="0"/>
        <v>57</v>
      </c>
      <c r="B73" s="6" t="s">
        <v>52</v>
      </c>
      <c r="C73" s="7" t="s">
        <v>53</v>
      </c>
      <c r="D73" s="3">
        <v>12037.94</v>
      </c>
      <c r="E73" s="6" t="s">
        <v>86</v>
      </c>
    </row>
    <row r="74" spans="1:5" ht="43.5" customHeight="1" x14ac:dyDescent="0.2">
      <c r="A74" s="5">
        <f t="shared" si="0"/>
        <v>58</v>
      </c>
      <c r="B74" s="6" t="s">
        <v>58</v>
      </c>
      <c r="C74" s="7" t="s">
        <v>59</v>
      </c>
      <c r="D74" s="3">
        <v>33070</v>
      </c>
      <c r="E74" s="6" t="s">
        <v>86</v>
      </c>
    </row>
    <row r="75" spans="1:5" ht="43.5" customHeight="1" x14ac:dyDescent="0.2">
      <c r="A75" s="5">
        <f t="shared" si="0"/>
        <v>59</v>
      </c>
      <c r="B75" s="6" t="s">
        <v>174</v>
      </c>
      <c r="C75" s="7" t="s">
        <v>173</v>
      </c>
      <c r="D75" s="3">
        <v>12875</v>
      </c>
      <c r="E75" s="6" t="s">
        <v>86</v>
      </c>
    </row>
    <row r="76" spans="1:5" ht="43.5" customHeight="1" x14ac:dyDescent="0.25">
      <c r="A76" s="5">
        <f t="shared" si="0"/>
        <v>60</v>
      </c>
      <c r="B76" s="18" t="s">
        <v>164</v>
      </c>
      <c r="C76" s="7" t="s">
        <v>163</v>
      </c>
      <c r="D76" s="3">
        <v>12875</v>
      </c>
      <c r="E76" s="6" t="s">
        <v>86</v>
      </c>
    </row>
    <row r="77" spans="1:5" ht="43.5" customHeight="1" x14ac:dyDescent="0.2">
      <c r="A77" s="5">
        <f t="shared" si="0"/>
        <v>61</v>
      </c>
      <c r="B77" s="6" t="s">
        <v>178</v>
      </c>
      <c r="C77" s="7" t="s">
        <v>177</v>
      </c>
      <c r="D77" s="3">
        <v>12875</v>
      </c>
      <c r="E77" s="6" t="s">
        <v>86</v>
      </c>
    </row>
    <row r="78" spans="1:5" ht="43.5" customHeight="1" x14ac:dyDescent="0.2">
      <c r="A78" s="5">
        <f t="shared" si="0"/>
        <v>62</v>
      </c>
      <c r="B78" s="6" t="s">
        <v>180</v>
      </c>
      <c r="C78" s="7" t="s">
        <v>179</v>
      </c>
      <c r="D78" s="3">
        <v>12875</v>
      </c>
      <c r="E78" s="6" t="s">
        <v>86</v>
      </c>
    </row>
    <row r="79" spans="1:5" ht="43.5" customHeight="1" x14ac:dyDescent="0.2">
      <c r="A79" s="5">
        <f t="shared" si="0"/>
        <v>63</v>
      </c>
      <c r="B79" s="6" t="s">
        <v>120</v>
      </c>
      <c r="C79" s="7" t="s">
        <v>181</v>
      </c>
      <c r="D79" s="3">
        <v>12875</v>
      </c>
      <c r="E79" s="6" t="s">
        <v>86</v>
      </c>
    </row>
    <row r="80" spans="1:5" ht="43.5" customHeight="1" x14ac:dyDescent="0.2">
      <c r="A80" s="5">
        <f t="shared" si="0"/>
        <v>64</v>
      </c>
      <c r="B80" s="6" t="s">
        <v>183</v>
      </c>
      <c r="C80" s="7" t="s">
        <v>182</v>
      </c>
      <c r="D80" s="3">
        <v>12875</v>
      </c>
      <c r="E80" s="6" t="s">
        <v>86</v>
      </c>
    </row>
    <row r="81" spans="1:5" ht="43.5" customHeight="1" x14ac:dyDescent="0.2">
      <c r="A81" s="5">
        <f t="shared" si="0"/>
        <v>65</v>
      </c>
      <c r="B81" s="6" t="s">
        <v>161</v>
      </c>
      <c r="C81" s="7" t="s">
        <v>162</v>
      </c>
      <c r="D81" s="3">
        <v>12875</v>
      </c>
      <c r="E81" s="6" t="s">
        <v>86</v>
      </c>
    </row>
    <row r="82" spans="1:5" ht="43.5" customHeight="1" x14ac:dyDescent="0.2">
      <c r="A82" s="5">
        <f t="shared" si="0"/>
        <v>66</v>
      </c>
      <c r="B82" s="6" t="s">
        <v>176</v>
      </c>
      <c r="C82" s="7" t="s">
        <v>175</v>
      </c>
      <c r="D82" s="3">
        <v>12875</v>
      </c>
      <c r="E82" s="6" t="s">
        <v>86</v>
      </c>
    </row>
    <row r="83" spans="1:5" ht="43.5" customHeight="1" x14ac:dyDescent="0.2">
      <c r="A83" s="5">
        <f t="shared" si="0"/>
        <v>67</v>
      </c>
      <c r="B83" s="6" t="s">
        <v>168</v>
      </c>
      <c r="C83" s="7" t="s">
        <v>167</v>
      </c>
      <c r="D83" s="3">
        <v>12875</v>
      </c>
      <c r="E83" s="6" t="s">
        <v>86</v>
      </c>
    </row>
    <row r="84" spans="1:5" ht="43.5" customHeight="1" x14ac:dyDescent="0.2">
      <c r="A84" s="5">
        <f t="shared" si="0"/>
        <v>68</v>
      </c>
      <c r="B84" s="6" t="s">
        <v>170</v>
      </c>
      <c r="C84" s="7" t="s">
        <v>169</v>
      </c>
      <c r="D84" s="3">
        <v>12875</v>
      </c>
      <c r="E84" s="6" t="s">
        <v>86</v>
      </c>
    </row>
    <row r="85" spans="1:5" ht="43.5" customHeight="1" x14ac:dyDescent="0.2">
      <c r="A85" s="5">
        <f t="shared" si="0"/>
        <v>69</v>
      </c>
      <c r="B85" s="6" t="s">
        <v>172</v>
      </c>
      <c r="C85" s="7" t="s">
        <v>171</v>
      </c>
      <c r="D85" s="3">
        <v>12875</v>
      </c>
      <c r="E85" s="6" t="s">
        <v>86</v>
      </c>
    </row>
    <row r="86" spans="1:5" ht="32.450000000000003" customHeight="1" x14ac:dyDescent="0.2">
      <c r="A86" s="25" t="s">
        <v>85</v>
      </c>
      <c r="B86" s="28"/>
      <c r="C86" s="28"/>
      <c r="D86" s="28"/>
      <c r="E86" s="29"/>
    </row>
    <row r="87" spans="1:5" ht="26.25" customHeight="1" x14ac:dyDescent="0.2">
      <c r="A87" s="25" t="s">
        <v>233</v>
      </c>
      <c r="B87" s="26"/>
      <c r="C87" s="26"/>
      <c r="D87" s="26"/>
      <c r="E87" s="27"/>
    </row>
    <row r="88" spans="1:5" ht="26.25" customHeight="1" x14ac:dyDescent="0.2">
      <c r="A88" s="5">
        <v>70</v>
      </c>
      <c r="B88" s="6" t="s">
        <v>208</v>
      </c>
      <c r="C88" s="7" t="s">
        <v>185</v>
      </c>
      <c r="D88" s="3">
        <v>715</v>
      </c>
      <c r="E88" s="6" t="s">
        <v>85</v>
      </c>
    </row>
    <row r="89" spans="1:5" ht="26.25" customHeight="1" x14ac:dyDescent="0.2">
      <c r="A89" s="5">
        <v>71</v>
      </c>
      <c r="B89" s="6" t="s">
        <v>209</v>
      </c>
      <c r="C89" s="7" t="s">
        <v>204</v>
      </c>
      <c r="D89" s="3">
        <v>2089</v>
      </c>
      <c r="E89" s="6" t="s">
        <v>85</v>
      </c>
    </row>
    <row r="90" spans="1:5" ht="26.25" customHeight="1" x14ac:dyDescent="0.2">
      <c r="A90" s="5">
        <v>72</v>
      </c>
      <c r="B90" s="6" t="s">
        <v>210</v>
      </c>
      <c r="C90" s="7" t="s">
        <v>186</v>
      </c>
      <c r="D90" s="3">
        <v>1173</v>
      </c>
      <c r="E90" s="6" t="s">
        <v>85</v>
      </c>
    </row>
    <row r="91" spans="1:5" ht="26.25" customHeight="1" x14ac:dyDescent="0.2">
      <c r="A91" s="5">
        <v>73</v>
      </c>
      <c r="B91" s="6" t="s">
        <v>211</v>
      </c>
      <c r="C91" s="7" t="s">
        <v>187</v>
      </c>
      <c r="D91" s="3">
        <v>1173</v>
      </c>
      <c r="E91" s="6" t="s">
        <v>85</v>
      </c>
    </row>
    <row r="92" spans="1:5" ht="26.25" customHeight="1" x14ac:dyDescent="0.2">
      <c r="A92" s="5">
        <v>74</v>
      </c>
      <c r="B92" s="6" t="s">
        <v>212</v>
      </c>
      <c r="C92" s="7" t="s">
        <v>188</v>
      </c>
      <c r="D92" s="3">
        <v>769</v>
      </c>
      <c r="E92" s="6" t="s">
        <v>85</v>
      </c>
    </row>
    <row r="93" spans="1:5" ht="26.25" customHeight="1" x14ac:dyDescent="0.2">
      <c r="A93" s="5">
        <v>75</v>
      </c>
      <c r="B93" s="6" t="s">
        <v>213</v>
      </c>
      <c r="C93" s="7" t="s">
        <v>189</v>
      </c>
      <c r="D93" s="3">
        <v>1113</v>
      </c>
      <c r="E93" s="6" t="s">
        <v>85</v>
      </c>
    </row>
    <row r="94" spans="1:5" ht="26.25" customHeight="1" x14ac:dyDescent="0.2">
      <c r="A94" s="5">
        <v>76</v>
      </c>
      <c r="B94" s="6" t="s">
        <v>214</v>
      </c>
      <c r="C94" s="7" t="s">
        <v>190</v>
      </c>
      <c r="D94" s="3">
        <v>3005</v>
      </c>
      <c r="E94" s="6" t="s">
        <v>85</v>
      </c>
    </row>
    <row r="95" spans="1:5" ht="26.25" customHeight="1" x14ac:dyDescent="0.2">
      <c r="A95" s="5">
        <v>77</v>
      </c>
      <c r="B95" s="6" t="s">
        <v>215</v>
      </c>
      <c r="C95" s="7" t="s">
        <v>191</v>
      </c>
      <c r="D95" s="3">
        <v>1173</v>
      </c>
      <c r="E95" s="6" t="s">
        <v>85</v>
      </c>
    </row>
    <row r="96" spans="1:5" ht="29.25" customHeight="1" x14ac:dyDescent="0.2">
      <c r="A96" s="5">
        <v>78</v>
      </c>
      <c r="B96" s="6" t="s">
        <v>216</v>
      </c>
      <c r="C96" s="7" t="s">
        <v>192</v>
      </c>
      <c r="D96" s="3">
        <v>884</v>
      </c>
      <c r="E96" s="6" t="s">
        <v>85</v>
      </c>
    </row>
    <row r="97" spans="1:5" ht="26.25" customHeight="1" x14ac:dyDescent="0.2">
      <c r="A97" s="5">
        <v>79</v>
      </c>
      <c r="B97" s="6" t="s">
        <v>217</v>
      </c>
      <c r="C97" s="7" t="s">
        <v>193</v>
      </c>
      <c r="D97" s="3">
        <v>1020</v>
      </c>
      <c r="E97" s="6" t="s">
        <v>85</v>
      </c>
    </row>
    <row r="98" spans="1:5" ht="26.25" customHeight="1" x14ac:dyDescent="0.2">
      <c r="A98" s="5">
        <v>80</v>
      </c>
      <c r="B98" s="6" t="s">
        <v>218</v>
      </c>
      <c r="C98" s="7" t="s">
        <v>194</v>
      </c>
      <c r="D98" s="3">
        <v>748</v>
      </c>
      <c r="E98" s="6" t="s">
        <v>85</v>
      </c>
    </row>
    <row r="99" spans="1:5" ht="26.25" customHeight="1" x14ac:dyDescent="0.2">
      <c r="A99" s="5">
        <v>81</v>
      </c>
      <c r="B99" s="6" t="s">
        <v>219</v>
      </c>
      <c r="C99" s="7" t="s">
        <v>195</v>
      </c>
      <c r="D99" s="3">
        <v>1211</v>
      </c>
      <c r="E99" s="6" t="s">
        <v>85</v>
      </c>
    </row>
    <row r="100" spans="1:5" ht="26.25" customHeight="1" x14ac:dyDescent="0.2">
      <c r="A100" s="5">
        <v>82</v>
      </c>
      <c r="B100" s="6" t="s">
        <v>220</v>
      </c>
      <c r="C100" s="7" t="s">
        <v>196</v>
      </c>
      <c r="D100" s="3">
        <v>1020</v>
      </c>
      <c r="E100" s="6" t="s">
        <v>85</v>
      </c>
    </row>
    <row r="101" spans="1:5" ht="26.25" customHeight="1" x14ac:dyDescent="0.2">
      <c r="A101" s="5">
        <v>83</v>
      </c>
      <c r="B101" s="6" t="s">
        <v>221</v>
      </c>
      <c r="C101" s="7" t="s">
        <v>197</v>
      </c>
      <c r="D101" s="3">
        <v>2926</v>
      </c>
      <c r="E101" s="6" t="s">
        <v>85</v>
      </c>
    </row>
    <row r="102" spans="1:5" ht="26.25" customHeight="1" x14ac:dyDescent="0.2">
      <c r="A102" s="5">
        <v>84</v>
      </c>
      <c r="B102" s="6" t="s">
        <v>222</v>
      </c>
      <c r="C102" s="7" t="s">
        <v>198</v>
      </c>
      <c r="D102" s="3">
        <v>1173</v>
      </c>
      <c r="E102" s="6" t="s">
        <v>85</v>
      </c>
    </row>
    <row r="103" spans="1:5" ht="26.25" customHeight="1" x14ac:dyDescent="0.2">
      <c r="A103" s="5">
        <v>85</v>
      </c>
      <c r="B103" s="6" t="s">
        <v>223</v>
      </c>
      <c r="C103" s="7" t="s">
        <v>199</v>
      </c>
      <c r="D103" s="3">
        <v>5506</v>
      </c>
      <c r="E103" s="6" t="s">
        <v>85</v>
      </c>
    </row>
    <row r="104" spans="1:5" ht="26.25" customHeight="1" x14ac:dyDescent="0.2">
      <c r="A104" s="5">
        <v>86</v>
      </c>
      <c r="B104" s="6" t="s">
        <v>224</v>
      </c>
      <c r="C104" s="7" t="s">
        <v>200</v>
      </c>
      <c r="D104" s="3">
        <v>1631</v>
      </c>
      <c r="E104" s="6" t="s">
        <v>85</v>
      </c>
    </row>
    <row r="105" spans="1:5" ht="26.25" customHeight="1" x14ac:dyDescent="0.2">
      <c r="A105" s="5">
        <v>87</v>
      </c>
      <c r="B105" s="6" t="s">
        <v>225</v>
      </c>
      <c r="C105" s="7" t="s">
        <v>201</v>
      </c>
      <c r="D105" s="3">
        <v>1173</v>
      </c>
      <c r="E105" s="6" t="s">
        <v>85</v>
      </c>
    </row>
    <row r="106" spans="1:5" ht="26.25" customHeight="1" x14ac:dyDescent="0.2">
      <c r="A106" s="5">
        <v>88</v>
      </c>
      <c r="B106" s="6" t="s">
        <v>226</v>
      </c>
      <c r="C106" s="7" t="s">
        <v>202</v>
      </c>
      <c r="D106" s="3">
        <v>2210</v>
      </c>
      <c r="E106" s="6" t="s">
        <v>85</v>
      </c>
    </row>
    <row r="107" spans="1:5" ht="26.25" customHeight="1" x14ac:dyDescent="0.2">
      <c r="A107" s="5">
        <v>89</v>
      </c>
      <c r="B107" s="6" t="s">
        <v>227</v>
      </c>
      <c r="C107" s="7" t="s">
        <v>203</v>
      </c>
      <c r="D107" s="3">
        <v>1631</v>
      </c>
      <c r="E107" s="6" t="s">
        <v>85</v>
      </c>
    </row>
    <row r="108" spans="1:5" ht="43.5" customHeight="1" x14ac:dyDescent="0.2">
      <c r="A108" s="5">
        <v>90</v>
      </c>
      <c r="B108" s="6" t="s">
        <v>20</v>
      </c>
      <c r="C108" s="7" t="s">
        <v>4</v>
      </c>
      <c r="D108" s="3">
        <v>711</v>
      </c>
      <c r="E108" s="6" t="s">
        <v>85</v>
      </c>
    </row>
    <row r="109" spans="1:5" ht="43.5" customHeight="1" x14ac:dyDescent="0.2">
      <c r="A109" s="5">
        <v>91</v>
      </c>
      <c r="B109" s="6" t="s">
        <v>18</v>
      </c>
      <c r="C109" s="7" t="s">
        <v>19</v>
      </c>
      <c r="D109" s="3">
        <v>4510</v>
      </c>
      <c r="E109" s="6" t="s">
        <v>85</v>
      </c>
    </row>
    <row r="110" spans="1:5" ht="43.5" customHeight="1" x14ac:dyDescent="0.2">
      <c r="A110" s="5">
        <v>92</v>
      </c>
      <c r="B110" s="6" t="s">
        <v>88</v>
      </c>
      <c r="C110" s="7" t="s">
        <v>87</v>
      </c>
      <c r="D110" s="3">
        <v>2730.64</v>
      </c>
      <c r="E110" s="6" t="s">
        <v>85</v>
      </c>
    </row>
    <row r="111" spans="1:5" ht="43.5" customHeight="1" x14ac:dyDescent="0.2">
      <c r="A111" s="5">
        <v>93</v>
      </c>
      <c r="B111" s="6" t="s">
        <v>21</v>
      </c>
      <c r="C111" s="7" t="s">
        <v>16</v>
      </c>
      <c r="D111" s="3">
        <v>1087</v>
      </c>
      <c r="E111" s="6" t="s">
        <v>85</v>
      </c>
    </row>
    <row r="112" spans="1:5" ht="24.75" customHeight="1" x14ac:dyDescent="0.2">
      <c r="A112" s="25" t="s">
        <v>98</v>
      </c>
      <c r="B112" s="28"/>
      <c r="C112" s="28"/>
      <c r="D112" s="28"/>
      <c r="E112" s="29"/>
    </row>
    <row r="113" spans="1:5" ht="43.5" customHeight="1" x14ac:dyDescent="0.2">
      <c r="A113" s="25" t="s">
        <v>234</v>
      </c>
      <c r="B113" s="26"/>
      <c r="C113" s="26"/>
      <c r="D113" s="26"/>
      <c r="E113" s="27"/>
    </row>
    <row r="114" spans="1:5" ht="43.5" customHeight="1" x14ac:dyDescent="0.2">
      <c r="A114" s="5">
        <v>94</v>
      </c>
      <c r="B114" s="6" t="s">
        <v>5</v>
      </c>
      <c r="C114" s="7" t="s">
        <v>80</v>
      </c>
      <c r="D114" s="3">
        <v>2694.6</v>
      </c>
      <c r="E114" s="6" t="s">
        <v>98</v>
      </c>
    </row>
    <row r="115" spans="1:5" ht="15" x14ac:dyDescent="0.2">
      <c r="A115" s="5">
        <v>95</v>
      </c>
      <c r="B115" s="6" t="s">
        <v>9</v>
      </c>
      <c r="C115" s="7" t="s">
        <v>84</v>
      </c>
      <c r="D115" s="3">
        <v>3439.8</v>
      </c>
      <c r="E115" s="6" t="s">
        <v>98</v>
      </c>
    </row>
    <row r="116" spans="1:5" ht="14.25" customHeight="1" x14ac:dyDescent="0.2">
      <c r="A116" s="5">
        <v>96</v>
      </c>
      <c r="B116" s="6" t="s">
        <v>8</v>
      </c>
      <c r="C116" s="7" t="s">
        <v>83</v>
      </c>
      <c r="D116" s="3">
        <v>5226.12</v>
      </c>
      <c r="E116" s="6" t="s">
        <v>98</v>
      </c>
    </row>
    <row r="117" spans="1:5" ht="15" x14ac:dyDescent="0.2">
      <c r="A117" s="5">
        <v>97</v>
      </c>
      <c r="B117" s="6" t="s">
        <v>6</v>
      </c>
      <c r="C117" s="7" t="s">
        <v>81</v>
      </c>
      <c r="D117" s="3">
        <v>1219.32</v>
      </c>
      <c r="E117" s="6" t="s">
        <v>98</v>
      </c>
    </row>
    <row r="118" spans="1:5" ht="30" x14ac:dyDescent="0.2">
      <c r="A118" s="5">
        <v>98</v>
      </c>
      <c r="B118" s="6" t="s">
        <v>7</v>
      </c>
      <c r="C118" s="7" t="s">
        <v>82</v>
      </c>
      <c r="D118" s="3">
        <v>2911.68</v>
      </c>
      <c r="E118" s="6" t="s">
        <v>98</v>
      </c>
    </row>
    <row r="119" spans="1:5" ht="15" x14ac:dyDescent="0.2">
      <c r="A119" s="5">
        <v>99</v>
      </c>
      <c r="B119" s="6" t="s">
        <v>184</v>
      </c>
      <c r="C119" s="7" t="s">
        <v>121</v>
      </c>
      <c r="D119" s="3">
        <v>4096.42</v>
      </c>
      <c r="E119" s="6" t="s">
        <v>98</v>
      </c>
    </row>
    <row r="120" spans="1:5" ht="14.25" x14ac:dyDescent="0.2">
      <c r="A120" s="30" t="s">
        <v>144</v>
      </c>
      <c r="B120" s="31"/>
      <c r="C120" s="31"/>
      <c r="D120" s="31"/>
      <c r="E120" s="32"/>
    </row>
    <row r="121" spans="1:5" ht="14.25" x14ac:dyDescent="0.2">
      <c r="A121" s="25" t="s">
        <v>235</v>
      </c>
      <c r="B121" s="26"/>
      <c r="C121" s="26"/>
      <c r="D121" s="26"/>
      <c r="E121" s="27"/>
    </row>
    <row r="122" spans="1:5" ht="45" x14ac:dyDescent="0.2">
      <c r="A122" s="5">
        <v>100</v>
      </c>
      <c r="B122" s="6" t="s">
        <v>123</v>
      </c>
      <c r="C122" s="7" t="s">
        <v>129</v>
      </c>
      <c r="D122" s="3">
        <v>33902.959999999999</v>
      </c>
      <c r="E122" s="6" t="s">
        <v>122</v>
      </c>
    </row>
    <row r="123" spans="1:5" ht="29.45" customHeight="1" x14ac:dyDescent="0.2">
      <c r="A123" s="5">
        <v>101</v>
      </c>
      <c r="B123" s="6" t="s">
        <v>124</v>
      </c>
      <c r="C123" s="7" t="s">
        <v>130</v>
      </c>
      <c r="D123" s="3">
        <v>33902.959999999999</v>
      </c>
      <c r="E123" s="6" t="s">
        <v>122</v>
      </c>
    </row>
    <row r="124" spans="1:5" ht="27.6" customHeight="1" x14ac:dyDescent="0.2">
      <c r="A124" s="5">
        <v>102</v>
      </c>
      <c r="B124" s="6" t="s">
        <v>125</v>
      </c>
      <c r="C124" s="7" t="s">
        <v>131</v>
      </c>
      <c r="D124" s="3">
        <v>33902.959999999999</v>
      </c>
      <c r="E124" s="6" t="s">
        <v>122</v>
      </c>
    </row>
    <row r="125" spans="1:5" ht="33.6" customHeight="1" x14ac:dyDescent="0.2">
      <c r="A125" s="5">
        <v>103</v>
      </c>
      <c r="B125" s="6" t="s">
        <v>126</v>
      </c>
      <c r="C125" s="7" t="s">
        <v>132</v>
      </c>
      <c r="D125" s="3">
        <v>33902.959999999999</v>
      </c>
      <c r="E125" s="6" t="s">
        <v>122</v>
      </c>
    </row>
    <row r="126" spans="1:5" ht="35.1" customHeight="1" x14ac:dyDescent="0.2">
      <c r="A126" s="5">
        <v>104</v>
      </c>
      <c r="B126" s="6" t="s">
        <v>127</v>
      </c>
      <c r="C126" s="7" t="s">
        <v>133</v>
      </c>
      <c r="D126" s="3">
        <v>33902.959999999999</v>
      </c>
      <c r="E126" s="6" t="s">
        <v>122</v>
      </c>
    </row>
    <row r="127" spans="1:5" ht="45" x14ac:dyDescent="0.2">
      <c r="A127" s="5">
        <v>105</v>
      </c>
      <c r="B127" s="6" t="s">
        <v>128</v>
      </c>
      <c r="C127" s="7" t="s">
        <v>134</v>
      </c>
      <c r="D127" s="3">
        <v>33902.959999999999</v>
      </c>
      <c r="E127" s="6" t="s">
        <v>122</v>
      </c>
    </row>
    <row r="128" spans="1:5" ht="26.45" customHeight="1" x14ac:dyDescent="0.25">
      <c r="A128" s="5">
        <v>106</v>
      </c>
      <c r="B128" s="8"/>
      <c r="C128" s="7" t="s">
        <v>135</v>
      </c>
      <c r="D128" s="3">
        <v>33902.959999999999</v>
      </c>
      <c r="E128" s="6" t="s">
        <v>122</v>
      </c>
    </row>
    <row r="129" spans="1:5" ht="45" x14ac:dyDescent="0.25">
      <c r="A129" s="5">
        <v>107</v>
      </c>
      <c r="B129" s="8"/>
      <c r="C129" s="7" t="s">
        <v>136</v>
      </c>
      <c r="D129" s="3">
        <v>33902.959999999999</v>
      </c>
      <c r="E129" s="6" t="s">
        <v>122</v>
      </c>
    </row>
    <row r="130" spans="1:5" ht="14.25" x14ac:dyDescent="0.2">
      <c r="A130" s="25" t="s">
        <v>142</v>
      </c>
      <c r="B130" s="28"/>
      <c r="C130" s="28"/>
      <c r="D130" s="28"/>
      <c r="E130" s="29"/>
    </row>
    <row r="131" spans="1:5" ht="42.95" customHeight="1" x14ac:dyDescent="0.2">
      <c r="A131" s="25" t="s">
        <v>236</v>
      </c>
      <c r="B131" s="26"/>
      <c r="C131" s="26"/>
      <c r="D131" s="26"/>
      <c r="E131" s="27"/>
    </row>
    <row r="132" spans="1:5" ht="47.1" customHeight="1" x14ac:dyDescent="0.2">
      <c r="A132" s="5">
        <v>108</v>
      </c>
      <c r="B132" s="5" t="s">
        <v>207</v>
      </c>
      <c r="C132" s="7" t="s">
        <v>142</v>
      </c>
      <c r="D132" s="3">
        <v>1618.38</v>
      </c>
      <c r="E132" s="6"/>
    </row>
    <row r="133" spans="1:5" ht="47.1" customHeight="1" x14ac:dyDescent="0.2">
      <c r="A133" s="25" t="s">
        <v>241</v>
      </c>
      <c r="B133" s="26"/>
      <c r="C133" s="26"/>
      <c r="D133" s="26"/>
      <c r="E133" s="27"/>
    </row>
    <row r="134" spans="1:5" ht="47.1" customHeight="1" x14ac:dyDescent="0.2">
      <c r="A134" s="5"/>
      <c r="B134" s="5" t="s">
        <v>242</v>
      </c>
      <c r="C134" s="7" t="s">
        <v>243</v>
      </c>
      <c r="D134" s="3">
        <v>2072.8200000000002</v>
      </c>
      <c r="E134" s="6"/>
    </row>
    <row r="135" spans="1:5" ht="15" x14ac:dyDescent="0.25">
      <c r="A135" s="9"/>
      <c r="B135" s="10"/>
      <c r="C135" s="13"/>
      <c r="D135" s="4"/>
      <c r="E135" s="11"/>
    </row>
    <row r="136" spans="1:5" ht="92.1" customHeight="1" x14ac:dyDescent="0.2">
      <c r="A136" s="33" t="s">
        <v>145</v>
      </c>
      <c r="B136" s="34"/>
      <c r="C136" s="34"/>
      <c r="D136" s="34"/>
      <c r="E136" s="34"/>
    </row>
    <row r="137" spans="1:5" ht="27.6" customHeight="1" x14ac:dyDescent="0.2">
      <c r="A137" s="20" t="s">
        <v>137</v>
      </c>
      <c r="B137" s="21"/>
      <c r="C137" s="21"/>
      <c r="D137" s="21"/>
      <c r="E137" s="21"/>
    </row>
    <row r="138" spans="1:5" ht="1.5" customHeight="1" x14ac:dyDescent="0.2">
      <c r="A138" s="20"/>
      <c r="B138" s="21"/>
      <c r="C138" s="21"/>
      <c r="D138" s="21"/>
      <c r="E138" s="21"/>
    </row>
    <row r="252" ht="22.5" customHeight="1" x14ac:dyDescent="0.2"/>
    <row r="357" ht="23.25" customHeight="1" x14ac:dyDescent="0.2"/>
    <row r="380" spans="1:5" s="12" customFormat="1" x14ac:dyDescent="0.2">
      <c r="A380" s="1"/>
      <c r="B380" s="2"/>
      <c r="D380" s="1"/>
      <c r="E380" s="1"/>
    </row>
    <row r="381" spans="1:5" s="12" customFormat="1" x14ac:dyDescent="0.2">
      <c r="A381" s="1"/>
      <c r="B381" s="2"/>
      <c r="D381" s="1"/>
      <c r="E381" s="1"/>
    </row>
    <row r="382" spans="1:5" s="12" customFormat="1" x14ac:dyDescent="0.2">
      <c r="A382" s="1"/>
      <c r="B382" s="2"/>
      <c r="D382" s="1"/>
      <c r="E382" s="1"/>
    </row>
  </sheetData>
  <autoFilter ref="A10:E10" xr:uid="{FCA6CE70-683A-4808-8AAE-CF2B59BEF836}"/>
  <mergeCells count="25">
    <mergeCell ref="D1:E1"/>
    <mergeCell ref="D2:E2"/>
    <mergeCell ref="D3:E3"/>
    <mergeCell ref="A47:E47"/>
    <mergeCell ref="C5:E5"/>
    <mergeCell ref="A6:E6"/>
    <mergeCell ref="C7:E7"/>
    <mergeCell ref="A8:E8"/>
    <mergeCell ref="A11:E11"/>
    <mergeCell ref="A12:E12"/>
    <mergeCell ref="A17:E17"/>
    <mergeCell ref="A18:E18"/>
    <mergeCell ref="A138:E138"/>
    <mergeCell ref="A48:E48"/>
    <mergeCell ref="A121:E121"/>
    <mergeCell ref="A86:E86"/>
    <mergeCell ref="A87:E87"/>
    <mergeCell ref="A112:E112"/>
    <mergeCell ref="A113:E113"/>
    <mergeCell ref="A120:E120"/>
    <mergeCell ref="A131:E131"/>
    <mergeCell ref="A130:E130"/>
    <mergeCell ref="A136:E136"/>
    <mergeCell ref="A137:E137"/>
    <mergeCell ref="A133:E133"/>
  </mergeCells>
  <conditionalFormatting sqref="C135:C1048576 C5:C7">
    <cfRule type="duplicateValues" dxfId="7" priority="7"/>
    <cfRule type="duplicateValues" dxfId="6" priority="8"/>
  </conditionalFormatting>
  <conditionalFormatting sqref="C88:C107">
    <cfRule type="duplicateValues" dxfId="5" priority="3"/>
    <cfRule type="duplicateValues" dxfId="4" priority="4"/>
  </conditionalFormatting>
  <conditionalFormatting sqref="C133:C134">
    <cfRule type="duplicateValues" dxfId="3" priority="1"/>
    <cfRule type="duplicateValues" dxfId="2" priority="2"/>
  </conditionalFormatting>
  <conditionalFormatting sqref="C8:C87 C108:C132">
    <cfRule type="duplicateValues" dxfId="1" priority="17"/>
    <cfRule type="duplicateValues" dxfId="0" priority="18"/>
  </conditionalFormatting>
  <pageMargins left="0.59055118110236227" right="0.31496062992125984" top="0.19685039370078741" bottom="0.19685039370078741" header="0.31496062992125984" footer="0.31496062992125984"/>
  <pageSetup paperSize="9" scale="67" orientation="portrait" r:id="rId1"/>
  <rowBreaks count="1" manualBreakCount="1">
    <brk id="10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20</vt:lpstr>
      <vt:lpstr>'Прил. 20'!Заголовки_для_печати</vt:lpstr>
      <vt:lpstr>'Прил. 20'!Область_печати</vt:lpstr>
    </vt:vector>
  </TitlesOfParts>
  <Company>Allround Automations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PL/SQL Developer</dc:creator>
  <cp:lastModifiedBy>Игорь Ященко</cp:lastModifiedBy>
  <cp:lastPrinted>2023-03-31T04:13:24Z</cp:lastPrinted>
  <dcterms:created xsi:type="dcterms:W3CDTF">2016-06-08T10:40:58Z</dcterms:created>
  <dcterms:modified xsi:type="dcterms:W3CDTF">2023-05-04T03:07:36Z</dcterms:modified>
</cp:coreProperties>
</file>